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26028\Downloads\"/>
    </mc:Choice>
  </mc:AlternateContent>
  <bookViews>
    <workbookView xWindow="120" yWindow="5796" windowWidth="17520" windowHeight="5412"/>
  </bookViews>
  <sheets>
    <sheet name="Cover Page" sheetId="1" r:id="rId1"/>
    <sheet name="Page 1" sheetId="2" r:id="rId2"/>
    <sheet name="Page 2" sheetId="3" r:id="rId3"/>
    <sheet name="Page 3" sheetId="4" r:id="rId4"/>
    <sheet name="Page 4" sheetId="5" r:id="rId5"/>
    <sheet name="Page 5" sheetId="6" r:id="rId6"/>
    <sheet name="Page 6" sheetId="7" r:id="rId7"/>
    <sheet name="Page 7" sheetId="8" r:id="rId8"/>
    <sheet name="Page 8" sheetId="9" r:id="rId9"/>
    <sheet name="Page 9" sheetId="11" r:id="rId10"/>
    <sheet name="Page 10" sheetId="12" r:id="rId11"/>
    <sheet name="Page 11" sheetId="13" r:id="rId12"/>
    <sheet name="Page 12" sheetId="14" r:id="rId13"/>
    <sheet name="Page 13" sheetId="15" r:id="rId14"/>
    <sheet name="Page 14" sheetId="16" r:id="rId15"/>
    <sheet name="Reference" sheetId="17" r:id="rId16"/>
  </sheets>
  <definedNames>
    <definedName name="_xlnm.Print_Titles" localSheetId="0">'Cover Page'!$1:$1</definedName>
    <definedName name="_xlnm.Print_Titles" localSheetId="10">'Page 10'!$1:$1</definedName>
    <definedName name="_xlnm.Print_Titles" localSheetId="11">'Page 11'!$1:$1</definedName>
    <definedName name="_xlnm.Print_Titles" localSheetId="12">'Page 12'!$1:$1</definedName>
    <definedName name="_xlnm.Print_Titles" localSheetId="13">'Page 13'!$1:$1</definedName>
    <definedName name="_xlnm.Print_Titles" localSheetId="14">'Page 14'!$1:$1</definedName>
    <definedName name="_xlnm.Print_Titles" localSheetId="2">'Page 2'!$1:$1</definedName>
    <definedName name="_xlnm.Print_Titles" localSheetId="3">'Page 3'!$1:$1</definedName>
    <definedName name="_xlnm.Print_Titles" localSheetId="4">'Page 4'!$1:$1</definedName>
    <definedName name="_xlnm.Print_Titles" localSheetId="5">'Page 5'!$1:$1</definedName>
    <definedName name="_xlnm.Print_Titles" localSheetId="6">'Page 6'!$1:$1</definedName>
    <definedName name="_xlnm.Print_Titles" localSheetId="7">'Page 7'!$1:$1</definedName>
    <definedName name="_xlnm.Print_Titles" localSheetId="8">'Page 8'!$1:$1</definedName>
    <definedName name="_xlnm.Print_Titles" localSheetId="9">'Page 9'!$1:$1</definedName>
  </definedNames>
  <calcPr calcId="162913"/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<sst xmlns="http://schemas.openxmlformats.org/spreadsheetml/2006/main" count="2011" uniqueCount="268">
  <si>
    <t>A</t>
  </si>
  <si>
    <t>B</t>
  </si>
  <si>
    <t>C</t>
  </si>
  <si>
    <t>ITEMID</t>
  </si>
  <si>
    <t>Revenue from Sale of Insurance Based Products</t>
  </si>
  <si>
    <t>Variable Contracts</t>
  </si>
  <si>
    <t>Non-Securities Insurance Based Products</t>
  </si>
  <si>
    <t>Aggregate amount if less than the greater of $5,000 or 5% of Total Revenue (line 14030) (Do not complete Items A-B)</t>
  </si>
  <si>
    <t>Total Revenue From Sale of Insurance Based Products:</t>
  </si>
  <si>
    <t>Commissions</t>
  </si>
  <si>
    <t>Equities, ETFs and Closed End Funds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</si>
  <si>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</si>
  <si>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</si>
  <si>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</si>
  <si>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</si>
  <si>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</si>
  <si>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</si>
  <si>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</si>
  <si>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</si>
  <si>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</si>
  <si>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</si>
  <si>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Exchange Listed Equity Securities Executed OTC</t>
  </si>
  <si>
    <t>U.S. Government and Agencies</t>
  </si>
  <si>
    <t>Foreign Sovereign debt</t>
  </si>
  <si>
    <t>Corporate debt</t>
  </si>
  <si>
    <t>Mortgage-Backed and Other Asset Backed Securities</t>
  </si>
  <si>
    <t>Municipals</t>
  </si>
  <si>
    <t>Listed Options</t>
  </si>
  <si>
    <t>OTC Options</t>
  </si>
  <si>
    <t>All Other Securities Commissions</t>
  </si>
  <si>
    <t>Commodity Transactions</t>
  </si>
  <si>
    <t>Foreign Exchange</t>
  </si>
  <si>
    <t>Aggregate amount if less than the greater of $5,000 or 5% of Tax Revenue (line 14030) (Do not complete Items A-L)</t>
  </si>
  <si>
    <t>1. Is any portion of Item M related to municipal securities?  Yes  No</t>
  </si>
  <si>
    <t>Total Commissions:</t>
  </si>
  <si>
    <t>D.</t>
  </si>
  <si>
    <t>Corporate Debt. Includes interest:  Yes  No</t>
  </si>
  <si>
    <t xml:space="preserve">Corporate Debt. Includes Interest: </t>
  </si>
  <si>
    <t>E.</t>
  </si>
  <si>
    <t>Mortgage-Backed and Other Asset-Backed Securities. Includes interest: Yes No</t>
  </si>
  <si>
    <t xml:space="preserve">Mortgage-Backed and Other Asset-Backed Securities. Includes interest: </t>
  </si>
  <si>
    <t>F.</t>
  </si>
  <si>
    <t>Municipals. Includes interest:  Yes No</t>
  </si>
  <si>
    <t xml:space="preserve">Municipals. Includes interest:  </t>
  </si>
  <si>
    <t>G.</t>
  </si>
  <si>
    <t>H.</t>
  </si>
  <si>
    <t>I.</t>
  </si>
  <si>
    <t>J.</t>
  </si>
  <si>
    <t>Securities Based Swaps</t>
  </si>
  <si>
    <t>K.</t>
  </si>
  <si>
    <t>All Other Swaps</t>
  </si>
  <si>
    <t>L.</t>
  </si>
  <si>
    <t>Futures</t>
  </si>
  <si>
    <t>M.</t>
  </si>
  <si>
    <t>N.</t>
  </si>
  <si>
    <t>Other</t>
  </si>
  <si>
    <t>O.</t>
  </si>
  <si>
    <t>Aggregate amount if less than the greater of $5,000 or 5% of Total Revenue (line 14030) (Do not complete items A-N</t>
  </si>
  <si>
    <t>Total Net Gains or Losses on Principal Trades:</t>
  </si>
  <si>
    <t>Captial Gains (Losses) on Firm Investments</t>
  </si>
  <si>
    <t>Includes Dividends and/or Interests: Yes No</t>
  </si>
  <si>
    <t>Interest / Rebate / Dividend Income</t>
  </si>
  <si>
    <t>A.</t>
  </si>
  <si>
    <t>Securities Borrowings</t>
  </si>
  <si>
    <t>B.</t>
  </si>
  <si>
    <t>Reverse Repurchase Transactions</t>
  </si>
  <si>
    <t>Margin Interest</t>
  </si>
  <si>
    <t>Interest earned from customer bank sweep (FDIC insured products) programs</t>
  </si>
  <si>
    <t>Interest earned from customer fund sweeps into '40 Act Investments</t>
  </si>
  <si>
    <t>Interst and/or Dividends on Securities held in Firm Inventory (not reported in Sections 4 or 5)</t>
  </si>
  <si>
    <t>Other Interest</t>
  </si>
  <si>
    <t>Aggregate amount if less than the greater of $5,000 or 5% of Total Revenue (line 14030) (Do not complete items A-G)</t>
  </si>
  <si>
    <t>Total Interest / Rebate / Dividend Income:</t>
  </si>
  <si>
    <t>Revenue from Underwritings and Selling Group Participation</t>
  </si>
  <si>
    <t>Municipal Offerings</t>
  </si>
  <si>
    <t>Registered Offerings</t>
  </si>
  <si>
    <t>1. Offerings other than self or affiliate. Excludes municipals</t>
  </si>
  <si>
    <t>2. Offerings, self or affiliate. Excludes municipals</t>
  </si>
  <si>
    <t>Total Revenue from Registered Offerings:</t>
  </si>
  <si>
    <t>C.</t>
  </si>
  <si>
    <t>Unregistered Offerings (Excludes municipal offerings)  Sections below refer to Operational Page - See instructions</t>
  </si>
  <si>
    <t>Did the broker or dealer filing this report participate in the sale of any unregistered offering during the reporting period for which it received no compensation?  Yes No</t>
  </si>
  <si>
    <t>1. Unregistered offerings, other than self or affliliate offerings. Section 1</t>
  </si>
  <si>
    <t>2. Unregistered offerings, self or affiliate offerings. Section 2</t>
  </si>
  <si>
    <t>Total Revenue from Unregistered Offerings:</t>
  </si>
  <si>
    <t>Total Revenue from Underwritings and Selling Group Participation:</t>
  </si>
  <si>
    <t>Fees Earned</t>
  </si>
  <si>
    <t>Fees earned from affiliated entities</t>
  </si>
  <si>
    <t>Investment Banking Fees; M&amp;A Advisory</t>
  </si>
  <si>
    <t>Account Supervision and Investment Advisor Services</t>
  </si>
  <si>
    <t>Administrative Feeds</t>
  </si>
  <si>
    <t>Revenue from Research Services</t>
  </si>
  <si>
    <t>Rebates from Exchanges ECNs, and ATSs</t>
  </si>
  <si>
    <t>12b-2 Fees</t>
  </si>
  <si>
    <t>Mutual Fund Revenue other than Concessions or 12b-1 Fees</t>
  </si>
  <si>
    <t>Execution Services</t>
  </si>
  <si>
    <t>Clearing Sersvices</t>
  </si>
  <si>
    <t>Fees earned on customer bank sweep (FDIC insured products)programs</t>
  </si>
  <si>
    <t>Fees earned from sweep programs into 40 Act Investments</t>
  </si>
  <si>
    <t>Networking Fees from 40 Act Companies</t>
  </si>
  <si>
    <t>Other Fees</t>
  </si>
  <si>
    <t>Aggregate amount if less than the greater of $5,000 or 5% of Total Revenue (line 14030) (Do not complete Items A-N)</t>
  </si>
  <si>
    <t>Total Fees Earned:</t>
  </si>
  <si>
    <t>Commodities Revenue</t>
  </si>
  <si>
    <t>Other Revenue</t>
  </si>
  <si>
    <t>Total Revenue from sale of Certificates of Deposite (CDs) issued by an affliliate</t>
  </si>
  <si>
    <t>If other Revenue line 13995 is greater than both 10% of Total Revenue line 14030 and $5,000, provide a description of the 3 largest components of Other Revenue, along with the associated revenue for each.</t>
  </si>
  <si>
    <t>B-1. Description of : 1st largest component of Other Revenue</t>
  </si>
  <si>
    <t>________________________________________________________________</t>
  </si>
  <si>
    <t>B-3. Description of : 3rdt largest component of Other Revenue</t>
  </si>
  <si>
    <t>B-2. Description of : 2nd largest component of Other Revenue</t>
  </si>
  <si>
    <t>Total Revenue:</t>
  </si>
  <si>
    <t>Gains or Losses on Derivative Trading Desks</t>
  </si>
  <si>
    <t>Interest Rate/Fixed Income Products</t>
  </si>
  <si>
    <t>Currency</t>
  </si>
  <si>
    <t>Equity Products</t>
  </si>
  <si>
    <t>Commodity Products</t>
  </si>
  <si>
    <t>Total Gains or Losses on Derivative Trading Desks</t>
  </si>
  <si>
    <t>Net Gains or Losses on Principal Trades</t>
  </si>
  <si>
    <t xml:space="preserve">  Includes Dividends:  Yes No</t>
  </si>
  <si>
    <t>U.S. Government and Agencies: Includes Interest  Yes  No</t>
  </si>
  <si>
    <t>Foreign Sovereign Debt. Includes Interest:  Yes  No</t>
  </si>
  <si>
    <t>EXPENSES</t>
  </si>
  <si>
    <t>Registered Representatives Compensation</t>
  </si>
  <si>
    <t>Compensation paid to all other revenue producing personnel</t>
  </si>
  <si>
    <t>Compensation paid to non-revenue producing personnel (including temporary personnel)</t>
  </si>
  <si>
    <t>Bonuses</t>
  </si>
  <si>
    <t>Other compensation expenses</t>
  </si>
  <si>
    <t>Aggregate amount if less than the greater of $5,000 or 5% of Total Expenses (line 14200) (Do not complete Items A-E)</t>
  </si>
  <si>
    <t>Total Compensation Expenses:</t>
  </si>
  <si>
    <t>Commission, Clearance and Custodial Expenses</t>
  </si>
  <si>
    <t>Floor brokerage and fees paid</t>
  </si>
  <si>
    <t>Amounts paid to Exchanges, ECNs, and ATSs</t>
  </si>
  <si>
    <t>Clearance Fees Paid to broker-dealers</t>
  </si>
  <si>
    <t>Clearance Fees Paid to non-broker-dealers</t>
  </si>
  <si>
    <t>Commission Paid to other broker-dealers</t>
  </si>
  <si>
    <t>12b-1 Fees</t>
  </si>
  <si>
    <t>Custodial Fees</t>
  </si>
  <si>
    <t>Aggregate amount if less than the greater of $5,000 or 5% of Total Expenses (line 14200) (Do not complete Items A-G)</t>
  </si>
  <si>
    <t>Total Commission, Clearance and Custodial Fees:</t>
  </si>
  <si>
    <t>Expenses Incurred on Behalf of Affiliates and Others</t>
  </si>
  <si>
    <t>Soft dollar expenses</t>
  </si>
  <si>
    <t>Rebates/Recapture of commissions</t>
  </si>
  <si>
    <t>Total Expenses incurred of Behalf of Affiliates and Others:</t>
  </si>
  <si>
    <t>Interest and Dividend Expenses</t>
  </si>
  <si>
    <t>Interest paid on bank loans</t>
  </si>
  <si>
    <t>Interest paid on debt instruments where broker-dealer is the obligor, including subordination agreements</t>
  </si>
  <si>
    <t>Interest paid on customer balances</t>
  </si>
  <si>
    <t>Interest paid on Securities Loaned transactions</t>
  </si>
  <si>
    <t>Interest paid on Repurpose Aggreements</t>
  </si>
  <si>
    <t>Interest and/or Dividends on Short Securities Inventory</t>
  </si>
  <si>
    <t>Other interest expenses</t>
  </si>
  <si>
    <t>Total Interest and Dividend Expenses:</t>
  </si>
  <si>
    <t>Fees Paid to Third Party Service Providers</t>
  </si>
  <si>
    <t>To Affiliates</t>
  </si>
  <si>
    <t>To Third Parties</t>
  </si>
  <si>
    <t>Total Fees Paid to Third Party Service Providers:</t>
  </si>
  <si>
    <t>General, Administrative, Regulatory and Miscellaneous Expenses</t>
  </si>
  <si>
    <t>Finders' Fees</t>
  </si>
  <si>
    <t>Technology, data and communication costs</t>
  </si>
  <si>
    <t>Research</t>
  </si>
  <si>
    <t>Promotional Fees</t>
  </si>
  <si>
    <t>Travel and Entertainment</t>
  </si>
  <si>
    <t>Occupancy and equipment expenses</t>
  </si>
  <si>
    <t>Non-recurring changes</t>
  </si>
  <si>
    <t>Regulatory Fees</t>
  </si>
  <si>
    <t>Professional Service Fees</t>
  </si>
  <si>
    <t>Litigation, arbitration, settlement, restitution and rescission, and related outside counsel legal fees</t>
  </si>
  <si>
    <t>Losses in error accounts and bad debts</t>
  </si>
  <si>
    <t>State and local income taxes</t>
  </si>
  <si>
    <t>Aggregate amount if less than the greater of $5,000 or 5% of Total Expenses (line 14200) (Do not complete Items A-L)</t>
  </si>
  <si>
    <t>Total General, Administrative, Regulatory and Mscellaneous Expenses:</t>
  </si>
  <si>
    <t>Other Expenses</t>
  </si>
  <si>
    <t>If Other expenses line 14100 is greater than both 10% of Total Expenses line 14200 and $5,000, provide a description of the 3 largest components of Other Expenses, along with the associated expense for each.</t>
  </si>
  <si>
    <t>A-1. Description of : 1st largest component of Other Expenses:</t>
  </si>
  <si>
    <t>A-2. Description of : 2nd largest component of Other Expenses:</t>
  </si>
  <si>
    <t>A-3. Description of : 3rd largest component of Other Expenses:</t>
  </si>
  <si>
    <t>NET INCOME</t>
  </si>
  <si>
    <t>Income (loss)before Federal income taxes and items below</t>
  </si>
  <si>
    <t>Provision for Federal income taxes (for parent only)</t>
  </si>
  <si>
    <t>Equity in earnings (losses) of unconsolidated subsidiaries not included above</t>
  </si>
  <si>
    <t>Net income (loss) after Federal income taxes and extraordinary item</t>
  </si>
  <si>
    <t>SECTION 1: Unregistered offerings other than self or affiliate offerings</t>
  </si>
  <si>
    <t>Unregistered offering other than self or affiliate offering:</t>
  </si>
  <si>
    <t>Name of Issuer/Sponsor:</t>
  </si>
  <si>
    <r>
      <t>For each offering in which the firm participated in the Reporting Period, provide the following information. If firm engaged in more than five (5) such offerings during the Reporting Period,</t>
    </r>
    <r>
      <rPr>
        <i/>
        <sz val="11"/>
        <color theme="1"/>
        <rFont val="Calibri"/>
        <family val="2"/>
        <scheme val="minor"/>
      </rPr>
      <t xml:space="preserve"> list the five (5) largest offerings in terms of total securities sold by dollar amount in descending order.</t>
    </r>
  </si>
  <si>
    <t>If Form D has been filed by the issuer, enter CIK (Filer ID Number)</t>
  </si>
  <si>
    <t>Industry Group (Select One)</t>
  </si>
  <si>
    <t>Federal Exemptions and Exclusions Claimed (Select all that apply):</t>
  </si>
  <si>
    <t>Rule 504(b)(1) (not (i), (ii) or (iii))</t>
  </si>
  <si>
    <t>Rule 504(b)(1)(i)</t>
  </si>
  <si>
    <t>Rule 504(b)(1)(ii)</t>
  </si>
  <si>
    <t>Rule 504(b)(1)(iii)</t>
  </si>
  <si>
    <t>Rule 505</t>
  </si>
  <si>
    <t>Rule 506</t>
  </si>
  <si>
    <t>Type(s) of Securities Offered (Select all that apply):</t>
  </si>
  <si>
    <t>Equity</t>
  </si>
  <si>
    <t>Debt</t>
  </si>
  <si>
    <t>Option, Warrant or Other Right to Acquire Another Security</t>
  </si>
  <si>
    <t>Security to be Acquired Upon Exercise of Option, Warrant or Other Right to Acquire Security</t>
  </si>
  <si>
    <t>Pooled Investment Fund Interests</t>
  </si>
  <si>
    <t>Tenant-in-Common Securities</t>
  </si>
  <si>
    <t>Mineral Property Securities</t>
  </si>
  <si>
    <t>Minimum Investment accepted from any outside investor</t>
  </si>
  <si>
    <t>Total Offering Amount in dollars</t>
  </si>
  <si>
    <t xml:space="preserve">                           or check "Indefinite"</t>
  </si>
  <si>
    <t>Total amount in dollars of securities sold during the reporting period by the member</t>
  </si>
  <si>
    <t>Total number of customers to whom securities were sold with respect to the sales reported for Item H:</t>
  </si>
  <si>
    <t>Amount of revenue entered by the member with respect to the sales reported for Item H:</t>
  </si>
  <si>
    <t>Revenue from Sale of Investment Company Shares</t>
  </si>
  <si>
    <t>Total Expenses:</t>
  </si>
  <si>
    <t>Unregistered offering; self or affiliate offering:</t>
  </si>
  <si>
    <t>Issuer/Sponsor's affiliation to Broker-Dealer filing this Report (Select One):</t>
  </si>
  <si>
    <t>Industry Group (Select One):</t>
  </si>
  <si>
    <t>Agriculture</t>
  </si>
  <si>
    <t>Banking and Financial Services</t>
  </si>
  <si>
    <t>Energy</t>
  </si>
  <si>
    <t>Health Care</t>
  </si>
  <si>
    <t>Manufacturing</t>
  </si>
  <si>
    <t>Real Estate</t>
  </si>
  <si>
    <t>Retailing</t>
  </si>
  <si>
    <t>Restaurants</t>
  </si>
  <si>
    <t>Technology</t>
  </si>
  <si>
    <t>Travel</t>
  </si>
  <si>
    <t>Parent, Indirect</t>
  </si>
  <si>
    <t>Parent, direct</t>
  </si>
  <si>
    <t>Guaranteed Subsidiary</t>
  </si>
  <si>
    <t>Non-guaranteed Subsidiary</t>
  </si>
  <si>
    <t>Other Affiliate</t>
  </si>
  <si>
    <t>Securities Act Section 4(5)</t>
  </si>
  <si>
    <t>NUM</t>
  </si>
  <si>
    <t>dollar</t>
  </si>
  <si>
    <t>(xxx,xxx,xxx) Comma Seperated number. If negative is entered it is encapsulated in parenthesis.</t>
  </si>
  <si>
    <t xml:space="preserve">YN                      </t>
  </si>
  <si>
    <t>Checkbox</t>
  </si>
  <si>
    <t>YN</t>
  </si>
  <si>
    <t>ITEM TYPE CODE</t>
  </si>
  <si>
    <t>DISPLAY FORMAT</t>
  </si>
  <si>
    <t>TXT</t>
  </si>
  <si>
    <t>DAT</t>
  </si>
  <si>
    <t>N/A</t>
  </si>
  <si>
    <t>literal</t>
  </si>
  <si>
    <t>Text Values. Multiple innerspaces condensed to 1 space.</t>
  </si>
  <si>
    <t>##########</t>
  </si>
  <si>
    <t>10-Digit Number</t>
  </si>
  <si>
    <t>Agriculture, 
Banking and Financial Services, 
Business Services, Energy, 
Health Care, 
Manufacturing, 
Real Estate, 
Retailing, 
Restaurants, 
Technology, 
Travel, 
Other:_</t>
  </si>
  <si>
    <t>Dropdown</t>
  </si>
  <si>
    <t xml:space="preserve"> 1:X,0:_                </t>
  </si>
  <si>
    <t>positive</t>
  </si>
  <si>
    <t>Only positives can be sent in the form of x,xxx</t>
  </si>
  <si>
    <t>Equity,
Debt,
Option, Warrant or Other Right to Acquire Another Security,
Security to be Acquired Upon Exercise of Option, Warrant or Other Right to Acquire Security,
Pooled Investment Fund Interests,
Tenant-in-Common Securities,
Mineral Property Securities,
Other:_</t>
  </si>
  <si>
    <t>Parent, indirect 
Parent, direct
Guaranteed Subsidiary
Non-guaranteed Subsidiary
Other Affiliate</t>
  </si>
  <si>
    <t xml:space="preserve">Parent, indirect 
Parent, direct
Guaranteed Subsidiary
Non-guaranteed Subsidiary
Other Affiliate
</t>
  </si>
  <si>
    <t>Dropdown Values for Related Fields</t>
  </si>
  <si>
    <t>Listed Equities, ETFs and Closed End Funds Executed on an Exchange</t>
  </si>
  <si>
    <t>Securities Act Section 4(6)</t>
  </si>
  <si>
    <t>ITEM ID</t>
  </si>
  <si>
    <t>UI DATA ENTRY</t>
  </si>
  <si>
    <t>Is any portion of Item O related to municipal securities? Yes No</t>
  </si>
  <si>
    <t>UI DATE ENTRY</t>
  </si>
  <si>
    <t>Compensation Expenses</t>
  </si>
  <si>
    <t>Net Income</t>
  </si>
  <si>
    <t>Investment Company Act Section 3(c)</t>
  </si>
  <si>
    <t>Investment Company Act Section (c)</t>
  </si>
  <si>
    <t xml:space="preserve">Y,N         </t>
  </si>
  <si>
    <t xml:space="preserve">Y,N                  </t>
  </si>
  <si>
    <t>Other comprehensive income (loss)</t>
  </si>
  <si>
    <t>Comprehensive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</si>
</sst>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 applyProtection="1">
      <alignment horizontal="left" wrapText="1"/>
      <protection locked="0"/>
    </xf>
    <xf numFmtId="0" fontId="0" fillId="0" borderId="3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3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>
      <alignment vertical="top"/>
    </xf>
    <xf numFmtId="0" fontId="4" fillId="0" borderId="1" xfId="1" applyFont="1" applyFill="1" applyBorder="1" applyAlignment="1">
      <alignment wrapText="1"/>
    </xf>
    <xf numFmtId="0" fontId="4" fillId="0" borderId="0" xfId="1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0" fillId="0" borderId="1" xfId="0" applyFont="1" applyFill="1" applyBorder="1" applyAlignment="1" applyProtection="1">
      <alignment horizontal="right" wrapText="1"/>
      <protection locked="0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>
      <alignment wrapText="1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Alignment="1"/>
    <xf numFmtId="0" fontId="4" fillId="0" borderId="2" xfId="1" applyFont="1" applyFill="1" applyBorder="1" applyAlignment="1">
      <alignment wrapText="1"/>
    </xf>
    <xf numFmtId="0" fontId="0" fillId="0" borderId="2" xfId="0" applyFill="1" applyBorder="1" applyProtection="1">
      <protection locked="0"/>
    </xf>
    <xf numFmtId="0" fontId="6" fillId="0" borderId="0" xfId="0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0" fontId="0" fillId="0" borderId="1" xfId="0" applyFill="1" applyBorder="1" applyAlignment="1" applyProtection="1"/>
    <xf numFmtId="0" fontId="0" fillId="3" borderId="1" xfId="0" applyFill="1" applyBorder="1" applyAlignment="1"/>
    <xf numFmtId="0" fontId="0" fillId="3" borderId="1" xfId="0" applyFill="1" applyBorder="1" applyAlignment="1">
      <alignment wrapText="1"/>
    </xf>
    <xf numFmtId="0" fontId="1" fillId="0" borderId="1" xfId="0" applyFont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 applyProtection="1">
      <alignment vertical="top"/>
      <protection locked="0"/>
    </xf>
    <xf numFmtId="0" fontId="0" fillId="0" borderId="5" xfId="0" applyBorder="1" applyAlignment="1" applyProtection="1"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protection locked="0"/>
    </xf>
    <xf numFmtId="0" fontId="1" fillId="0" borderId="5" xfId="0" applyFont="1" applyBorder="1" applyAlignment="1" applyProtection="1">
      <alignment horizontal="right" wrapText="1"/>
      <protection locked="0"/>
    </xf>
    <xf numFmtId="0" fontId="0" fillId="3" borderId="5" xfId="0" applyFill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Fill="1" applyBorder="1" applyAlignment="1" applyProtection="1"/>
    <xf numFmtId="0" fontId="0" fillId="3" borderId="5" xfId="0" applyFill="1" applyBorder="1" applyAlignment="1">
      <alignment wrapText="1"/>
    </xf>
    <xf numFmtId="0" fontId="0" fillId="0" borderId="1" xfId="0" applyFill="1" applyBorder="1" applyAlignme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/>
    <xf numFmtId="0" fontId="0" fillId="0" borderId="1" xfId="0" applyBorder="1" applyAlignment="1" applyProtection="1">
      <alignment wrapTex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2" xfId="0" applyFont="1" applyFill="1" applyBorder="1" applyAlignment="1" applyProtection="1">
      <protection locked="0"/>
    </xf>
    <xf numFmtId="0" fontId="0" fillId="0" borderId="12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horizontal="right" wrapText="1"/>
      <protection locked="0"/>
    </xf>
    <xf numFmtId="0" fontId="1" fillId="0" borderId="6" xfId="0" applyFont="1" applyFill="1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/>
    <xf numFmtId="0" fontId="0" fillId="0" borderId="2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vertical="top"/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0" fontId="0" fillId="0" borderId="3" xfId="0" applyBorder="1" applyAlignment="1">
      <alignment vertical="top"/>
    </xf>
    <xf numFmtId="0" fontId="4" fillId="2" borderId="1" xfId="0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5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/>
    <xf numFmtId="0" fontId="0" fillId="2" borderId="3" xfId="0" applyFill="1" applyBorder="1" applyAlignment="1"/>
    <xf numFmtId="0" fontId="1" fillId="0" borderId="5" xfId="0" applyFont="1" applyBorder="1" applyAlignment="1" applyProtection="1">
      <alignment vertical="top"/>
      <protection locked="0"/>
    </xf>
    <xf numFmtId="0" fontId="0" fillId="2" borderId="2" xfId="0" applyFill="1" applyBorder="1" applyAlignment="1"/>
    <xf numFmtId="0" fontId="0" fillId="0" borderId="5" xfId="0" applyFill="1" applyBorder="1" applyAlignment="1" applyProtection="1">
      <protection locked="0"/>
    </xf>
    <xf numFmtId="0" fontId="0" fillId="0" borderId="13" xfId="0" applyBorder="1" applyAlignment="1"/>
    <xf numFmtId="0" fontId="0" fillId="0" borderId="4" xfId="0" applyBorder="1" applyAlignment="1"/>
    <xf numFmtId="0" fontId="1" fillId="0" borderId="2" xfId="0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0" borderId="2" xfId="0" applyFont="1" applyBorder="1" applyAlignment="1" applyProtection="1">
      <alignment horizontal="right" wrapText="1"/>
      <protection locked="0"/>
    </xf>
    <xf numFmtId="0" fontId="0" fillId="0" borderId="5" xfId="0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 applyProtection="1">
      <alignment vertical="top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</cellXfs>
  <cellStyles count="2">
    <cellStyle name="Normal" xfId="0" builtinId="0"/>
    <cellStyle name="Normal 3" xfId="1"/>
  </cellStyles>
  <dxfs count="58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pane ySplit="1" topLeftCell="A2" activePane="bottomLeft" state="frozen"/>
      <selection pane="bottomLeft" activeCell="B2" sqref="B2:G2"/>
    </sheetView>
  </sheetViews>
  <sheetFormatPr defaultColWidth="9.109375" defaultRowHeight="14.4" x14ac:dyDescent="0.3"/>
  <cols>
    <col min="1" max="1" width="2.33203125" style="5" customWidth="1"/>
    <col min="2" max="2" width="2.44140625" style="5" customWidth="1"/>
    <col min="3" max="3" width="43.5546875" style="6" customWidth="1"/>
    <col min="4" max="4" width="9.109375" style="5"/>
    <col min="5" max="5" width="9" style="4" customWidth="1"/>
    <col min="6" max="6" width="8.6640625" style="4" bestFit="1" customWidth="1"/>
    <col min="7" max="7" width="41" style="15" customWidth="1"/>
    <col min="8" max="9" width="12.6640625" style="15" customWidth="1"/>
    <col min="10" max="11" width="11.6640625" style="5" customWidth="1"/>
    <col min="12" max="13" width="9.109375" style="5"/>
    <col min="14" max="14" width="9.88671875" style="5" bestFit="1" customWidth="1"/>
    <col min="15" max="16384" width="9.109375" style="5"/>
  </cols>
  <sheetData>
    <row r="1" spans="1:13" s="27" customFormat="1" ht="30" customHeight="1" x14ac:dyDescent="0.3">
      <c r="A1" s="89"/>
      <c r="B1" s="87"/>
      <c r="C1" s="88"/>
      <c r="D1" s="28" t="s">
        <v>256</v>
      </c>
      <c r="E1" s="29" t="s">
        <v>236</v>
      </c>
      <c r="F1" s="29" t="s">
        <v>237</v>
      </c>
      <c r="G1" s="29" t="s">
        <v>257</v>
      </c>
      <c r="H1" s="24"/>
      <c r="I1" s="25"/>
      <c r="J1" s="26"/>
      <c r="K1" s="26"/>
      <c r="M1" s="26"/>
    </row>
    <row r="2" spans="1:13" x14ac:dyDescent="0.3">
      <c r="A2" s="83">
        <v>1</v>
      </c>
      <c r="B2" s="86" t="s">
        <v>9</v>
      </c>
      <c r="C2" s="87"/>
      <c r="D2" s="87"/>
      <c r="E2" s="87"/>
      <c r="F2" s="87"/>
      <c r="G2" s="88"/>
    </row>
    <row r="3" spans="1:13" ht="43.2" x14ac:dyDescent="0.3">
      <c r="A3" s="84"/>
      <c r="B3" s="11" t="s">
        <v>0</v>
      </c>
      <c r="C3" s="8" t="s">
        <v>254</v>
      </c>
      <c r="D3" s="9">
        <v>13935</v>
      </c>
      <c r="E3" s="16" t="s">
        <v>230</v>
      </c>
      <c r="F3" s="16" t="s">
        <v>231</v>
      </c>
      <c r="G3" s="23" t="s">
        <v>232</v>
      </c>
      <c r="H3" s="17"/>
    </row>
    <row r="4" spans="1:13" ht="43.2" x14ac:dyDescent="0.3">
      <c r="A4" s="84"/>
      <c r="B4" s="11" t="s">
        <v>1</v>
      </c>
      <c r="C4" s="8" t="s">
        <v>21</v>
      </c>
      <c r="D4" s="9">
        <v>13937</v>
      </c>
      <c r="E4" s="16" t="s">
        <v>230</v>
      </c>
      <c r="F4" s="16" t="s">
        <v>231</v>
      </c>
      <c r="G4" s="23" t="s">
        <v>232</v>
      </c>
      <c r="H4" s="17"/>
    </row>
    <row r="5" spans="1:13" ht="43.2" x14ac:dyDescent="0.3">
      <c r="A5" s="84"/>
      <c r="B5" s="11" t="s">
        <v>2</v>
      </c>
      <c r="C5" s="8" t="s">
        <v>22</v>
      </c>
      <c r="D5" s="9">
        <v>11001</v>
      </c>
      <c r="E5" s="16" t="s">
        <v>230</v>
      </c>
      <c r="F5" s="16" t="s">
        <v>231</v>
      </c>
      <c r="G5" s="23" t="s">
        <v>232</v>
      </c>
      <c r="H5" s="17"/>
    </row>
    <row r="6" spans="1:13" ht="43.2" x14ac:dyDescent="0.3">
      <c r="A6" s="84"/>
      <c r="B6" s="11" t="s">
        <v>11</v>
      </c>
      <c r="C6" s="8" t="s">
        <v>23</v>
      </c>
      <c r="D6" s="9">
        <v>11002</v>
      </c>
      <c r="E6" s="16" t="s">
        <v>230</v>
      </c>
      <c r="F6" s="16" t="s">
        <v>231</v>
      </c>
      <c r="G6" s="23" t="s">
        <v>232</v>
      </c>
      <c r="H6" s="17"/>
    </row>
    <row r="7" spans="1:13" ht="43.2" x14ac:dyDescent="0.3">
      <c r="A7" s="84"/>
      <c r="B7" s="11" t="s">
        <v>12</v>
      </c>
      <c r="C7" s="8" t="s">
        <v>24</v>
      </c>
      <c r="D7" s="9">
        <v>11003</v>
      </c>
      <c r="E7" s="16" t="s">
        <v>230</v>
      </c>
      <c r="F7" s="16" t="s">
        <v>231</v>
      </c>
      <c r="G7" s="23" t="s">
        <v>232</v>
      </c>
      <c r="H7" s="17"/>
    </row>
    <row r="8" spans="1:13" ht="43.2" x14ac:dyDescent="0.3">
      <c r="A8" s="84"/>
      <c r="B8" s="11" t="s">
        <v>13</v>
      </c>
      <c r="C8" s="8" t="s">
        <v>25</v>
      </c>
      <c r="D8" s="9">
        <v>11004</v>
      </c>
      <c r="E8" s="16" t="s">
        <v>230</v>
      </c>
      <c r="F8" s="16" t="s">
        <v>231</v>
      </c>
      <c r="G8" s="23" t="s">
        <v>232</v>
      </c>
      <c r="H8" s="17"/>
    </row>
    <row r="9" spans="1:13" ht="43.2" x14ac:dyDescent="0.3">
      <c r="A9" s="84"/>
      <c r="B9" s="11" t="s">
        <v>14</v>
      </c>
      <c r="C9" s="8" t="s">
        <v>26</v>
      </c>
      <c r="D9" s="9">
        <v>11005</v>
      </c>
      <c r="E9" s="16" t="s">
        <v>230</v>
      </c>
      <c r="F9" s="16" t="s">
        <v>231</v>
      </c>
      <c r="G9" s="23" t="s">
        <v>232</v>
      </c>
      <c r="H9" s="17"/>
    </row>
    <row r="10" spans="1:13" ht="43.2" x14ac:dyDescent="0.3">
      <c r="A10" s="84"/>
      <c r="B10" s="11" t="s">
        <v>15</v>
      </c>
      <c r="C10" s="8" t="s">
        <v>27</v>
      </c>
      <c r="D10" s="9">
        <v>13938</v>
      </c>
      <c r="E10" s="16" t="s">
        <v>230</v>
      </c>
      <c r="F10" s="16" t="s">
        <v>231</v>
      </c>
      <c r="G10" s="23" t="s">
        <v>232</v>
      </c>
      <c r="H10" s="17"/>
    </row>
    <row r="11" spans="1:13" ht="43.2" x14ac:dyDescent="0.3">
      <c r="A11" s="84"/>
      <c r="B11" s="11" t="s">
        <v>16</v>
      </c>
      <c r="C11" s="8" t="s">
        <v>28</v>
      </c>
      <c r="D11" s="9">
        <v>11006</v>
      </c>
      <c r="E11" s="16" t="s">
        <v>230</v>
      </c>
      <c r="F11" s="16" t="s">
        <v>231</v>
      </c>
      <c r="G11" s="23" t="s">
        <v>232</v>
      </c>
      <c r="H11" s="17"/>
    </row>
    <row r="12" spans="1:13" ht="43.2" x14ac:dyDescent="0.3">
      <c r="A12" s="84"/>
      <c r="B12" s="11" t="s">
        <v>17</v>
      </c>
      <c r="C12" s="8" t="s">
        <v>29</v>
      </c>
      <c r="D12" s="9">
        <v>13939</v>
      </c>
      <c r="E12" s="16" t="s">
        <v>230</v>
      </c>
      <c r="F12" s="16" t="s">
        <v>231</v>
      </c>
      <c r="G12" s="23" t="s">
        <v>232</v>
      </c>
      <c r="H12" s="17"/>
    </row>
    <row r="13" spans="1:13" ht="43.2" x14ac:dyDescent="0.3">
      <c r="A13" s="84"/>
      <c r="B13" s="11" t="s">
        <v>18</v>
      </c>
      <c r="C13" s="8" t="s">
        <v>30</v>
      </c>
      <c r="D13" s="9">
        <v>13991</v>
      </c>
      <c r="E13" s="16" t="s">
        <v>230</v>
      </c>
      <c r="F13" s="16" t="s">
        <v>231</v>
      </c>
      <c r="G13" s="23" t="s">
        <v>232</v>
      </c>
      <c r="H13" s="17"/>
    </row>
    <row r="14" spans="1:13" ht="43.2" x14ac:dyDescent="0.3">
      <c r="A14" s="84"/>
      <c r="B14" s="11" t="s">
        <v>19</v>
      </c>
      <c r="C14" s="8" t="s">
        <v>31</v>
      </c>
      <c r="D14" s="9">
        <v>11007</v>
      </c>
      <c r="E14" s="16" t="s">
        <v>230</v>
      </c>
      <c r="F14" s="16" t="s">
        <v>231</v>
      </c>
      <c r="G14" s="23" t="s">
        <v>232</v>
      </c>
      <c r="H14" s="17"/>
    </row>
    <row r="15" spans="1:13" ht="43.2" x14ac:dyDescent="0.3">
      <c r="A15" s="84"/>
      <c r="B15" s="11" t="s">
        <v>20</v>
      </c>
      <c r="C15" s="8" t="s">
        <v>32</v>
      </c>
      <c r="D15" s="9">
        <v>11008</v>
      </c>
      <c r="E15" s="16" t="s">
        <v>230</v>
      </c>
      <c r="F15" s="16" t="s">
        <v>231</v>
      </c>
      <c r="G15" s="23" t="s">
        <v>232</v>
      </c>
      <c r="H15" s="17"/>
    </row>
    <row r="16" spans="1:13" ht="28.8" x14ac:dyDescent="0.3">
      <c r="A16" s="84"/>
      <c r="B16" s="11"/>
      <c r="C16" s="8" t="s">
        <v>33</v>
      </c>
      <c r="D16" s="9">
        <v>11009</v>
      </c>
      <c r="E16" s="18" t="s">
        <v>233</v>
      </c>
      <c r="F16" s="18" t="s">
        <v>264</v>
      </c>
      <c r="G16" s="23" t="s">
        <v>234</v>
      </c>
      <c r="H16" s="19"/>
    </row>
    <row r="17" spans="1:9" ht="43.2" x14ac:dyDescent="0.3">
      <c r="A17" s="85"/>
      <c r="B17" s="90" t="s">
        <v>34</v>
      </c>
      <c r="C17" s="88"/>
      <c r="D17" s="9">
        <v>13940</v>
      </c>
      <c r="E17" s="16" t="s">
        <v>230</v>
      </c>
      <c r="F17" s="16" t="s">
        <v>231</v>
      </c>
      <c r="G17" s="23" t="s">
        <v>232</v>
      </c>
      <c r="H17" s="17"/>
    </row>
    <row r="18" spans="1:9" x14ac:dyDescent="0.3">
      <c r="A18" s="89"/>
      <c r="B18" s="87"/>
      <c r="C18" s="87"/>
      <c r="D18" s="87"/>
      <c r="E18" s="87"/>
      <c r="F18" s="87"/>
      <c r="G18" s="87"/>
      <c r="H18" s="17"/>
    </row>
    <row r="19" spans="1:9" ht="43.2" x14ac:dyDescent="0.3">
      <c r="A19" s="12">
        <v>2</v>
      </c>
      <c r="B19" s="12" t="s">
        <v>209</v>
      </c>
      <c r="C19" s="21"/>
      <c r="D19" s="9">
        <v>13970</v>
      </c>
      <c r="E19" s="16" t="s">
        <v>230</v>
      </c>
      <c r="F19" s="16" t="s">
        <v>231</v>
      </c>
      <c r="G19" s="23" t="s">
        <v>232</v>
      </c>
      <c r="H19" s="17"/>
    </row>
    <row r="20" spans="1:9" x14ac:dyDescent="0.3">
      <c r="A20" s="89"/>
      <c r="B20" s="87"/>
      <c r="C20" s="87"/>
      <c r="D20" s="87"/>
      <c r="E20" s="87"/>
      <c r="F20" s="87"/>
      <c r="G20" s="87"/>
      <c r="H20" s="17"/>
    </row>
    <row r="21" spans="1:9" x14ac:dyDescent="0.3">
      <c r="A21" s="83">
        <v>3</v>
      </c>
      <c r="B21" s="91" t="s">
        <v>4</v>
      </c>
      <c r="C21" s="92"/>
      <c r="D21" s="92"/>
      <c r="E21" s="92"/>
      <c r="F21" s="92"/>
      <c r="G21" s="93"/>
      <c r="H21" s="17"/>
    </row>
    <row r="22" spans="1:9" x14ac:dyDescent="0.3">
      <c r="A22" s="84"/>
      <c r="B22" s="94"/>
      <c r="C22" s="95"/>
      <c r="D22" s="95"/>
      <c r="E22" s="95"/>
      <c r="F22" s="95"/>
      <c r="G22" s="96"/>
      <c r="H22" s="17"/>
    </row>
    <row r="23" spans="1:9" ht="43.2" x14ac:dyDescent="0.3">
      <c r="A23" s="84"/>
      <c r="B23" s="11" t="s">
        <v>0</v>
      </c>
      <c r="C23" s="8" t="s">
        <v>5</v>
      </c>
      <c r="D23" s="9">
        <v>11020</v>
      </c>
      <c r="E23" s="16" t="s">
        <v>230</v>
      </c>
      <c r="F23" s="16" t="s">
        <v>231</v>
      </c>
      <c r="G23" s="23" t="s">
        <v>232</v>
      </c>
      <c r="H23" s="17"/>
    </row>
    <row r="24" spans="1:9" ht="43.2" x14ac:dyDescent="0.3">
      <c r="A24" s="84"/>
      <c r="B24" s="11" t="s">
        <v>1</v>
      </c>
      <c r="C24" s="8" t="s">
        <v>6</v>
      </c>
      <c r="D24" s="9">
        <v>11021</v>
      </c>
      <c r="E24" s="16" t="s">
        <v>230</v>
      </c>
      <c r="F24" s="16" t="s">
        <v>231</v>
      </c>
      <c r="G24" s="23" t="s">
        <v>232</v>
      </c>
      <c r="H24" s="17"/>
    </row>
    <row r="25" spans="1:9" ht="43.2" x14ac:dyDescent="0.3">
      <c r="A25" s="84"/>
      <c r="B25" s="11" t="s">
        <v>2</v>
      </c>
      <c r="C25" s="8" t="s">
        <v>7</v>
      </c>
      <c r="D25" s="9">
        <v>11022</v>
      </c>
      <c r="E25" s="16" t="s">
        <v>230</v>
      </c>
      <c r="F25" s="16" t="s">
        <v>231</v>
      </c>
      <c r="G25" s="23" t="s">
        <v>232</v>
      </c>
      <c r="H25" s="17"/>
    </row>
    <row r="26" spans="1:9" ht="43.2" x14ac:dyDescent="0.3">
      <c r="A26" s="85"/>
      <c r="B26" s="90" t="s">
        <v>8</v>
      </c>
      <c r="C26" s="88"/>
      <c r="D26" s="9">
        <v>11029</v>
      </c>
      <c r="E26" s="16" t="s">
        <v>230</v>
      </c>
      <c r="F26" s="16" t="s">
        <v>231</v>
      </c>
      <c r="G26" s="23" t="s">
        <v>232</v>
      </c>
      <c r="H26" s="17"/>
    </row>
    <row r="27" spans="1:9" x14ac:dyDescent="0.3">
      <c r="A27" s="89"/>
      <c r="B27" s="87"/>
      <c r="C27" s="87"/>
      <c r="D27" s="87"/>
      <c r="E27" s="87"/>
      <c r="F27" s="87"/>
      <c r="G27" s="87"/>
      <c r="H27" s="17"/>
    </row>
    <row r="28" spans="1:9" x14ac:dyDescent="0.3">
      <c r="A28" s="83">
        <v>4</v>
      </c>
      <c r="B28" s="91" t="s">
        <v>112</v>
      </c>
      <c r="C28" s="92"/>
      <c r="D28" s="92"/>
      <c r="E28" s="92"/>
      <c r="F28" s="92"/>
      <c r="G28" s="93"/>
      <c r="H28" s="17"/>
    </row>
    <row r="29" spans="1:9" x14ac:dyDescent="0.3">
      <c r="A29" s="84"/>
      <c r="B29" s="94"/>
      <c r="C29" s="95"/>
      <c r="D29" s="95"/>
      <c r="E29" s="95"/>
      <c r="F29" s="95"/>
      <c r="G29" s="96"/>
      <c r="H29" s="17"/>
      <c r="I29" s="13"/>
    </row>
    <row r="30" spans="1:9" ht="43.2" x14ac:dyDescent="0.3">
      <c r="A30" s="84"/>
      <c r="B30" s="22" t="s">
        <v>62</v>
      </c>
      <c r="C30" s="10" t="s">
        <v>113</v>
      </c>
      <c r="D30" s="9">
        <v>13921</v>
      </c>
      <c r="E30" s="16" t="s">
        <v>230</v>
      </c>
      <c r="F30" s="16" t="s">
        <v>231</v>
      </c>
      <c r="G30" s="23" t="s">
        <v>232</v>
      </c>
      <c r="H30" s="17"/>
    </row>
    <row r="31" spans="1:9" ht="43.2" x14ac:dyDescent="0.3">
      <c r="A31" s="84"/>
      <c r="B31" s="11" t="s">
        <v>64</v>
      </c>
      <c r="C31" s="8" t="s">
        <v>114</v>
      </c>
      <c r="D31" s="9">
        <v>13922</v>
      </c>
      <c r="E31" s="16" t="s">
        <v>230</v>
      </c>
      <c r="F31" s="16" t="s">
        <v>231</v>
      </c>
      <c r="G31" s="23" t="s">
        <v>232</v>
      </c>
      <c r="H31" s="19"/>
    </row>
    <row r="32" spans="1:9" ht="43.2" x14ac:dyDescent="0.3">
      <c r="A32" s="84"/>
      <c r="B32" s="11" t="s">
        <v>79</v>
      </c>
      <c r="C32" s="8" t="s">
        <v>115</v>
      </c>
      <c r="D32" s="9">
        <v>13923</v>
      </c>
      <c r="E32" s="16" t="s">
        <v>230</v>
      </c>
      <c r="F32" s="16" t="s">
        <v>231</v>
      </c>
      <c r="G32" s="23" t="s">
        <v>232</v>
      </c>
      <c r="H32" s="17"/>
    </row>
    <row r="33" spans="1:8" ht="43.2" x14ac:dyDescent="0.3">
      <c r="A33" s="84"/>
      <c r="B33" s="11" t="s">
        <v>35</v>
      </c>
      <c r="C33" s="8" t="s">
        <v>116</v>
      </c>
      <c r="D33" s="9">
        <v>13924</v>
      </c>
      <c r="E33" s="16" t="s">
        <v>230</v>
      </c>
      <c r="F33" s="16" t="s">
        <v>231</v>
      </c>
      <c r="G33" s="23" t="s">
        <v>232</v>
      </c>
      <c r="H33" s="19"/>
    </row>
    <row r="34" spans="1:8" ht="43.2" x14ac:dyDescent="0.3">
      <c r="A34" s="84"/>
      <c r="B34" s="11" t="s">
        <v>38</v>
      </c>
      <c r="C34" s="8" t="s">
        <v>55</v>
      </c>
      <c r="D34" s="9">
        <v>13925</v>
      </c>
      <c r="E34" s="16" t="s">
        <v>230</v>
      </c>
      <c r="F34" s="16" t="s">
        <v>231</v>
      </c>
      <c r="G34" s="23" t="s">
        <v>232</v>
      </c>
      <c r="H34" s="17"/>
    </row>
    <row r="35" spans="1:8" ht="43.2" x14ac:dyDescent="0.3">
      <c r="A35" s="85"/>
      <c r="B35" s="90" t="s">
        <v>117</v>
      </c>
      <c r="C35" s="88"/>
      <c r="D35" s="9">
        <v>13926</v>
      </c>
      <c r="E35" s="16" t="s">
        <v>230</v>
      </c>
      <c r="F35" s="16" t="s">
        <v>231</v>
      </c>
      <c r="G35" s="23" t="s">
        <v>232</v>
      </c>
      <c r="H35" s="19"/>
    </row>
  </sheetData>
  <mergeCells count="13">
    <mergeCell ref="A21:A26"/>
    <mergeCell ref="A28:A35"/>
    <mergeCell ref="B2:G2"/>
    <mergeCell ref="A1:C1"/>
    <mergeCell ref="A20:G20"/>
    <mergeCell ref="B17:C17"/>
    <mergeCell ref="B26:C26"/>
    <mergeCell ref="B35:C35"/>
    <mergeCell ref="A27:G27"/>
    <mergeCell ref="B28:G29"/>
    <mergeCell ref="B21:G22"/>
    <mergeCell ref="A18:G18"/>
    <mergeCell ref="A2:A17"/>
  </mergeCells>
  <conditionalFormatting sqref="G3:G16 H15:I15 H25:I25 G26 G30:G31 H18 H17:I17 I3:I14 I23:I24">
    <cfRule type="cellIs" dxfId="57" priority="57" operator="equal">
      <formula>"FAIL"</formula>
    </cfRule>
    <cfRule type="cellIs" dxfId="56" priority="58" operator="equal">
      <formula>"PASS"</formula>
    </cfRule>
  </conditionalFormatting>
  <conditionalFormatting sqref="H20">
    <cfRule type="cellIs" dxfId="55" priority="3" operator="equal">
      <formula>"FAIL"</formula>
    </cfRule>
    <cfRule type="cellIs" dxfId="54" priority="4" operator="equal">
      <formula>"PASS"</formula>
    </cfRule>
  </conditionalFormatting>
  <conditionalFormatting sqref="H27">
    <cfRule type="cellIs" dxfId="53" priority="1" operator="equal">
      <formula>"FAIL"</formula>
    </cfRule>
    <cfRule type="cellIs" dxfId="52" priority="2" operator="equal">
      <formula>"PASS"</formula>
    </cfRule>
  </conditionalFormatting>
  <printOptions gridLines="1"/>
  <pageMargins left="0.2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1" topLeftCell="A26" activePane="bottomLeft" state="frozen"/>
      <selection pane="bottomLeft" activeCell="C26" sqref="C26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9.109375" style="63"/>
    <col min="5" max="5" width="9.109375" style="4"/>
    <col min="6" max="6" width="21.5546875" style="67" customWidth="1"/>
    <col min="7" max="7" width="26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29">
        <v>5</v>
      </c>
      <c r="B2" s="123" t="s">
        <v>183</v>
      </c>
      <c r="C2" s="100"/>
      <c r="D2" s="100"/>
      <c r="E2" s="100"/>
      <c r="F2" s="100"/>
      <c r="G2" s="100"/>
    </row>
    <row r="3" spans="1:13" ht="43.2" x14ac:dyDescent="0.3">
      <c r="A3" s="130"/>
      <c r="B3" s="42" t="s">
        <v>62</v>
      </c>
      <c r="C3" s="41" t="s">
        <v>184</v>
      </c>
      <c r="D3" s="42">
        <v>11390</v>
      </c>
      <c r="E3" s="44" t="s">
        <v>238</v>
      </c>
      <c r="F3" s="44"/>
      <c r="G3" s="45" t="s">
        <v>242</v>
      </c>
    </row>
    <row r="4" spans="1:13" x14ac:dyDescent="0.3">
      <c r="A4" s="130"/>
      <c r="B4" s="42" t="s">
        <v>64</v>
      </c>
      <c r="C4" s="41" t="s">
        <v>186</v>
      </c>
      <c r="D4" s="42">
        <v>11391</v>
      </c>
      <c r="E4" s="44" t="s">
        <v>230</v>
      </c>
      <c r="F4" s="44" t="s">
        <v>243</v>
      </c>
      <c r="G4" s="44" t="s">
        <v>244</v>
      </c>
    </row>
    <row r="5" spans="1:13" ht="187.2" x14ac:dyDescent="0.3">
      <c r="A5" s="130"/>
      <c r="B5" s="42" t="s">
        <v>79</v>
      </c>
      <c r="C5" s="41" t="s">
        <v>187</v>
      </c>
      <c r="D5" s="42">
        <v>11392</v>
      </c>
      <c r="E5" s="47" t="s">
        <v>235</v>
      </c>
      <c r="F5" s="45" t="s">
        <v>245</v>
      </c>
      <c r="G5" s="45" t="s">
        <v>246</v>
      </c>
    </row>
    <row r="6" spans="1:13" x14ac:dyDescent="0.3">
      <c r="A6" s="130"/>
      <c r="B6" s="134" t="s">
        <v>35</v>
      </c>
      <c r="C6" s="41" t="s">
        <v>188</v>
      </c>
      <c r="D6" s="42"/>
      <c r="E6" s="69"/>
      <c r="F6" s="43"/>
      <c r="G6" s="42"/>
    </row>
    <row r="7" spans="1:13" x14ac:dyDescent="0.3">
      <c r="A7" s="130"/>
      <c r="B7" s="134"/>
      <c r="C7" s="41" t="s">
        <v>189</v>
      </c>
      <c r="D7" s="42">
        <v>11393</v>
      </c>
      <c r="E7" s="47" t="s">
        <v>235</v>
      </c>
      <c r="F7" s="45" t="s">
        <v>247</v>
      </c>
      <c r="G7" s="45" t="s">
        <v>234</v>
      </c>
    </row>
    <row r="8" spans="1:13" x14ac:dyDescent="0.3">
      <c r="A8" s="130"/>
      <c r="B8" s="134"/>
      <c r="C8" s="41" t="s">
        <v>190</v>
      </c>
      <c r="D8" s="42">
        <v>19080</v>
      </c>
      <c r="E8" s="47" t="s">
        <v>235</v>
      </c>
      <c r="F8" s="45" t="s">
        <v>247</v>
      </c>
      <c r="G8" s="45" t="s">
        <v>234</v>
      </c>
    </row>
    <row r="9" spans="1:13" x14ac:dyDescent="0.3">
      <c r="A9" s="130"/>
      <c r="B9" s="134"/>
      <c r="C9" s="41" t="s">
        <v>191</v>
      </c>
      <c r="D9" s="42">
        <v>19081</v>
      </c>
      <c r="E9" s="47" t="s">
        <v>235</v>
      </c>
      <c r="F9" s="45" t="s">
        <v>247</v>
      </c>
      <c r="G9" s="45" t="s">
        <v>234</v>
      </c>
    </row>
    <row r="10" spans="1:13" x14ac:dyDescent="0.3">
      <c r="A10" s="130"/>
      <c r="B10" s="134"/>
      <c r="C10" s="41" t="s">
        <v>192</v>
      </c>
      <c r="D10" s="42">
        <v>19082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130"/>
      <c r="B11" s="134"/>
      <c r="C11" s="41" t="s">
        <v>193</v>
      </c>
      <c r="D11" s="42">
        <v>19083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130"/>
      <c r="B12" s="134"/>
      <c r="C12" s="41" t="s">
        <v>194</v>
      </c>
      <c r="D12" s="42">
        <v>19084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130"/>
      <c r="B13" s="134"/>
      <c r="C13" s="41" t="s">
        <v>255</v>
      </c>
      <c r="D13" s="42">
        <v>19085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130"/>
      <c r="B14" s="134"/>
      <c r="C14" s="41" t="s">
        <v>262</v>
      </c>
      <c r="D14" s="42">
        <v>19086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130"/>
      <c r="B15" s="134"/>
      <c r="C15" s="41" t="s">
        <v>55</v>
      </c>
      <c r="D15" s="42">
        <v>19087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0"/>
      <c r="B16" s="134" t="s">
        <v>38</v>
      </c>
      <c r="C16" s="41" t="s">
        <v>195</v>
      </c>
      <c r="D16" s="42"/>
      <c r="E16" s="69"/>
      <c r="F16" s="43"/>
      <c r="G16" s="42"/>
    </row>
    <row r="17" spans="1:7" x14ac:dyDescent="0.3">
      <c r="A17" s="130"/>
      <c r="B17" s="134"/>
      <c r="C17" s="41" t="s">
        <v>196</v>
      </c>
      <c r="D17" s="42">
        <v>11394</v>
      </c>
      <c r="E17" s="47" t="s">
        <v>235</v>
      </c>
      <c r="F17" s="45" t="s">
        <v>247</v>
      </c>
      <c r="G17" s="45" t="s">
        <v>234</v>
      </c>
    </row>
    <row r="18" spans="1:7" x14ac:dyDescent="0.3">
      <c r="A18" s="130"/>
      <c r="B18" s="134"/>
      <c r="C18" s="41" t="s">
        <v>197</v>
      </c>
      <c r="D18" s="42">
        <v>19090</v>
      </c>
      <c r="E18" s="47" t="s">
        <v>235</v>
      </c>
      <c r="F18" s="45" t="s">
        <v>247</v>
      </c>
      <c r="G18" s="45" t="s">
        <v>234</v>
      </c>
    </row>
    <row r="19" spans="1:7" x14ac:dyDescent="0.3">
      <c r="A19" s="130"/>
      <c r="B19" s="134"/>
      <c r="C19" s="41" t="s">
        <v>198</v>
      </c>
      <c r="D19" s="42">
        <v>19091</v>
      </c>
      <c r="E19" s="47" t="s">
        <v>235</v>
      </c>
      <c r="F19" s="45" t="s">
        <v>247</v>
      </c>
      <c r="G19" s="45" t="s">
        <v>234</v>
      </c>
    </row>
    <row r="20" spans="1:7" ht="28.8" x14ac:dyDescent="0.3">
      <c r="A20" s="130"/>
      <c r="B20" s="134"/>
      <c r="C20" s="41" t="s">
        <v>199</v>
      </c>
      <c r="D20" s="42">
        <v>19092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130"/>
      <c r="B21" s="134"/>
      <c r="C21" s="41" t="s">
        <v>200</v>
      </c>
      <c r="D21" s="42">
        <v>19093</v>
      </c>
      <c r="E21" s="47" t="s">
        <v>235</v>
      </c>
      <c r="F21" s="45" t="s">
        <v>247</v>
      </c>
      <c r="G21" s="45" t="s">
        <v>234</v>
      </c>
    </row>
    <row r="22" spans="1:7" x14ac:dyDescent="0.3">
      <c r="A22" s="130"/>
      <c r="B22" s="134"/>
      <c r="C22" s="41" t="s">
        <v>201</v>
      </c>
      <c r="D22" s="42">
        <v>19094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130"/>
      <c r="B23" s="134"/>
      <c r="C23" s="41" t="s">
        <v>202</v>
      </c>
      <c r="D23" s="42">
        <v>19095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130"/>
      <c r="B24" s="134"/>
      <c r="C24" s="41" t="s">
        <v>55</v>
      </c>
      <c r="D24" s="42">
        <v>19096</v>
      </c>
      <c r="E24" s="47" t="s">
        <v>235</v>
      </c>
      <c r="F24" s="45" t="s">
        <v>247</v>
      </c>
      <c r="G24" s="45" t="s">
        <v>234</v>
      </c>
    </row>
    <row r="25" spans="1:7" ht="57.6" x14ac:dyDescent="0.3">
      <c r="A25" s="130"/>
      <c r="B25" s="42" t="s">
        <v>41</v>
      </c>
      <c r="C25" s="41" t="s">
        <v>203</v>
      </c>
      <c r="D25" s="42">
        <v>11395</v>
      </c>
      <c r="E25" s="44" t="s">
        <v>230</v>
      </c>
      <c r="F25" s="44" t="s">
        <v>231</v>
      </c>
      <c r="G25" s="45" t="s">
        <v>232</v>
      </c>
    </row>
    <row r="26" spans="1:7" ht="57.6" x14ac:dyDescent="0.3">
      <c r="A26" s="130"/>
      <c r="B26" s="131" t="s">
        <v>44</v>
      </c>
      <c r="C26" s="62" t="s">
        <v>204</v>
      </c>
      <c r="D26" s="42">
        <v>11396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0"/>
      <c r="B27" s="132"/>
      <c r="C27" s="41" t="s">
        <v>205</v>
      </c>
      <c r="D27" s="42">
        <v>11397</v>
      </c>
      <c r="E27" s="47" t="s">
        <v>235</v>
      </c>
      <c r="F27" s="45" t="s">
        <v>247</v>
      </c>
      <c r="G27" s="45" t="s">
        <v>234</v>
      </c>
    </row>
    <row r="28" spans="1:7" ht="28.8" x14ac:dyDescent="0.3">
      <c r="A28" s="130"/>
      <c r="B28" s="42" t="s">
        <v>45</v>
      </c>
      <c r="C28" s="41" t="s">
        <v>206</v>
      </c>
      <c r="D28" s="42">
        <v>11398</v>
      </c>
      <c r="E28" s="44" t="s">
        <v>230</v>
      </c>
      <c r="F28" s="44" t="s">
        <v>248</v>
      </c>
      <c r="G28" s="45" t="s">
        <v>249</v>
      </c>
    </row>
    <row r="29" spans="1:7" ht="57.6" x14ac:dyDescent="0.3">
      <c r="A29" s="130"/>
      <c r="B29" s="42" t="s">
        <v>46</v>
      </c>
      <c r="C29" s="41" t="s">
        <v>207</v>
      </c>
      <c r="D29" s="42">
        <v>11399</v>
      </c>
      <c r="E29" s="44" t="s">
        <v>230</v>
      </c>
      <c r="F29" s="44" t="s">
        <v>231</v>
      </c>
      <c r="G29" s="45" t="s">
        <v>232</v>
      </c>
    </row>
    <row r="30" spans="1:7" ht="57.6" x14ac:dyDescent="0.3">
      <c r="A30" s="130"/>
      <c r="B30" s="42" t="s">
        <v>47</v>
      </c>
      <c r="C30" s="41" t="s">
        <v>208</v>
      </c>
      <c r="D30" s="42">
        <v>11400</v>
      </c>
      <c r="E30" s="44" t="s">
        <v>230</v>
      </c>
      <c r="F30" s="44" t="s">
        <v>231</v>
      </c>
      <c r="G30" s="45" t="s">
        <v>232</v>
      </c>
    </row>
  </sheetData>
  <mergeCells count="6">
    <mergeCell ref="B2:G2"/>
    <mergeCell ref="A1:C1"/>
    <mergeCell ref="A2:A30"/>
    <mergeCell ref="B6:B15"/>
    <mergeCell ref="B16:B24"/>
    <mergeCell ref="B26:B27"/>
  </mergeCells>
  <conditionalFormatting sqref="F5 F17 F9:F15 F19:F28 F30">
    <cfRule type="cellIs" dxfId="23" priority="19" operator="equal">
      <formula>"FAIL"</formula>
    </cfRule>
    <cfRule type="cellIs" dxfId="22" priority="20" operator="equal">
      <formula>"PASS"</formula>
    </cfRule>
  </conditionalFormatting>
  <conditionalFormatting sqref="F8">
    <cfRule type="cellIs" dxfId="21" priority="17" operator="equal">
      <formula>"FAIL"</formula>
    </cfRule>
    <cfRule type="cellIs" dxfId="20" priority="18" operator="equal">
      <formula>"PASS"</formula>
    </cfRule>
  </conditionalFormatting>
  <pageMargins left="0.24" right="0.28000000000000003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1" topLeftCell="A29" activePane="bottomLeft" state="frozen"/>
      <selection pane="bottomLeft" activeCell="C26" sqref="C26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9.109375" style="63"/>
    <col min="5" max="5" width="9.109375" style="4"/>
    <col min="6" max="6" width="26.6640625" style="67" customWidth="1"/>
    <col min="7" max="7" width="21.88671875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14">
        <v>6</v>
      </c>
      <c r="B2" s="124" t="s">
        <v>211</v>
      </c>
      <c r="C2" s="100"/>
      <c r="D2" s="100"/>
      <c r="E2" s="100"/>
      <c r="F2" s="100"/>
      <c r="G2" s="100"/>
    </row>
    <row r="3" spans="1:13" ht="43.2" x14ac:dyDescent="0.3">
      <c r="A3" s="84"/>
      <c r="B3" s="42" t="s">
        <v>62</v>
      </c>
      <c r="C3" s="41" t="s">
        <v>184</v>
      </c>
      <c r="D3" s="42">
        <v>11410</v>
      </c>
      <c r="E3" s="44" t="s">
        <v>238</v>
      </c>
      <c r="F3" s="44"/>
      <c r="G3" s="45" t="s">
        <v>242</v>
      </c>
    </row>
    <row r="4" spans="1:13" x14ac:dyDescent="0.3">
      <c r="A4" s="84"/>
      <c r="B4" s="42" t="s">
        <v>64</v>
      </c>
      <c r="C4" s="41" t="s">
        <v>186</v>
      </c>
      <c r="D4" s="42">
        <v>11411</v>
      </c>
      <c r="E4" s="44" t="s">
        <v>230</v>
      </c>
      <c r="F4" s="44" t="s">
        <v>243</v>
      </c>
      <c r="G4" s="44" t="s">
        <v>244</v>
      </c>
    </row>
    <row r="5" spans="1:13" ht="158.4" x14ac:dyDescent="0.3">
      <c r="A5" s="84"/>
      <c r="B5" s="42" t="s">
        <v>79</v>
      </c>
      <c r="C5" s="41" t="s">
        <v>187</v>
      </c>
      <c r="D5" s="42">
        <v>11412</v>
      </c>
      <c r="E5" s="47" t="s">
        <v>235</v>
      </c>
      <c r="F5" s="45" t="s">
        <v>245</v>
      </c>
      <c r="G5" s="45" t="s">
        <v>246</v>
      </c>
    </row>
    <row r="6" spans="1:13" x14ac:dyDescent="0.3">
      <c r="A6" s="84"/>
      <c r="B6" s="134" t="s">
        <v>35</v>
      </c>
      <c r="C6" s="41" t="s">
        <v>188</v>
      </c>
      <c r="D6" s="42"/>
      <c r="E6" s="42"/>
      <c r="F6" s="42"/>
      <c r="G6" s="42"/>
    </row>
    <row r="7" spans="1:13" x14ac:dyDescent="0.3">
      <c r="A7" s="84"/>
      <c r="B7" s="134"/>
      <c r="C7" s="41" t="s">
        <v>189</v>
      </c>
      <c r="D7" s="42">
        <v>11413</v>
      </c>
      <c r="E7" s="47" t="s">
        <v>235</v>
      </c>
      <c r="F7" s="45" t="s">
        <v>247</v>
      </c>
      <c r="G7" s="45" t="s">
        <v>234</v>
      </c>
    </row>
    <row r="8" spans="1:13" x14ac:dyDescent="0.3">
      <c r="A8" s="84"/>
      <c r="B8" s="134"/>
      <c r="C8" s="41" t="s">
        <v>190</v>
      </c>
      <c r="D8" s="42">
        <v>19100</v>
      </c>
      <c r="E8" s="47" t="s">
        <v>235</v>
      </c>
      <c r="F8" s="45" t="s">
        <v>247</v>
      </c>
      <c r="G8" s="45" t="s">
        <v>234</v>
      </c>
    </row>
    <row r="9" spans="1:13" x14ac:dyDescent="0.3">
      <c r="A9" s="84"/>
      <c r="B9" s="134"/>
      <c r="C9" s="41" t="s">
        <v>191</v>
      </c>
      <c r="D9" s="42">
        <v>19101</v>
      </c>
      <c r="E9" s="47" t="s">
        <v>235</v>
      </c>
      <c r="F9" s="45" t="s">
        <v>247</v>
      </c>
      <c r="G9" s="45" t="s">
        <v>234</v>
      </c>
    </row>
    <row r="10" spans="1:13" x14ac:dyDescent="0.3">
      <c r="A10" s="84"/>
      <c r="B10" s="134"/>
      <c r="C10" s="41" t="s">
        <v>192</v>
      </c>
      <c r="D10" s="42">
        <v>19102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84"/>
      <c r="B11" s="134"/>
      <c r="C11" s="41" t="s">
        <v>193</v>
      </c>
      <c r="D11" s="42">
        <v>19103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84"/>
      <c r="B12" s="134"/>
      <c r="C12" s="41" t="s">
        <v>194</v>
      </c>
      <c r="D12" s="42">
        <v>19104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84"/>
      <c r="B13" s="134"/>
      <c r="C13" s="41" t="s">
        <v>255</v>
      </c>
      <c r="D13" s="42">
        <v>19105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84"/>
      <c r="B14" s="134"/>
      <c r="C14" s="41" t="s">
        <v>262</v>
      </c>
      <c r="D14" s="42">
        <v>19106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84"/>
      <c r="B15" s="134"/>
      <c r="C15" s="41" t="s">
        <v>55</v>
      </c>
      <c r="D15" s="42">
        <v>19107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84"/>
      <c r="B16" s="134" t="s">
        <v>38</v>
      </c>
      <c r="C16" s="41" t="s">
        <v>195</v>
      </c>
      <c r="D16" s="42"/>
      <c r="E16" s="42"/>
      <c r="F16" s="42"/>
      <c r="G16" s="42"/>
    </row>
    <row r="17" spans="1:7" x14ac:dyDescent="0.3">
      <c r="A17" s="84"/>
      <c r="B17" s="134"/>
      <c r="C17" s="41" t="s">
        <v>196</v>
      </c>
      <c r="D17" s="42">
        <v>11414</v>
      </c>
      <c r="E17" s="47" t="s">
        <v>235</v>
      </c>
      <c r="F17" s="45" t="s">
        <v>247</v>
      </c>
      <c r="G17" s="45" t="s">
        <v>234</v>
      </c>
    </row>
    <row r="18" spans="1:7" x14ac:dyDescent="0.3">
      <c r="A18" s="84"/>
      <c r="B18" s="134"/>
      <c r="C18" s="41" t="s">
        <v>197</v>
      </c>
      <c r="D18" s="42">
        <v>19110</v>
      </c>
      <c r="E18" s="47" t="s">
        <v>235</v>
      </c>
      <c r="F18" s="45" t="s">
        <v>247</v>
      </c>
      <c r="G18" s="45" t="s">
        <v>234</v>
      </c>
    </row>
    <row r="19" spans="1:7" x14ac:dyDescent="0.3">
      <c r="A19" s="84"/>
      <c r="B19" s="134"/>
      <c r="C19" s="41" t="s">
        <v>198</v>
      </c>
      <c r="D19" s="42">
        <v>19111</v>
      </c>
      <c r="E19" s="47" t="s">
        <v>235</v>
      </c>
      <c r="F19" s="45" t="s">
        <v>247</v>
      </c>
      <c r="G19" s="45" t="s">
        <v>234</v>
      </c>
    </row>
    <row r="20" spans="1:7" ht="28.8" x14ac:dyDescent="0.3">
      <c r="A20" s="84"/>
      <c r="B20" s="134"/>
      <c r="C20" s="41" t="s">
        <v>199</v>
      </c>
      <c r="D20" s="42">
        <v>19112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84"/>
      <c r="B21" s="134"/>
      <c r="C21" s="41" t="s">
        <v>200</v>
      </c>
      <c r="D21" s="42">
        <v>19113</v>
      </c>
      <c r="E21" s="47" t="s">
        <v>235</v>
      </c>
      <c r="F21" s="45" t="s">
        <v>247</v>
      </c>
      <c r="G21" s="45" t="s">
        <v>234</v>
      </c>
    </row>
    <row r="22" spans="1:7" x14ac:dyDescent="0.3">
      <c r="A22" s="84"/>
      <c r="B22" s="134"/>
      <c r="C22" s="41" t="s">
        <v>201</v>
      </c>
      <c r="D22" s="42">
        <v>19114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84"/>
      <c r="B23" s="134"/>
      <c r="C23" s="41" t="s">
        <v>202</v>
      </c>
      <c r="D23" s="42">
        <v>19115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84"/>
      <c r="B24" s="134"/>
      <c r="C24" s="41" t="s">
        <v>55</v>
      </c>
      <c r="D24" s="42">
        <v>19116</v>
      </c>
      <c r="E24" s="47" t="s">
        <v>235</v>
      </c>
      <c r="F24" s="45" t="s">
        <v>247</v>
      </c>
      <c r="G24" s="45" t="s">
        <v>234</v>
      </c>
    </row>
    <row r="25" spans="1:7" ht="72" x14ac:dyDescent="0.3">
      <c r="A25" s="84"/>
      <c r="B25" s="42" t="s">
        <v>41</v>
      </c>
      <c r="C25" s="41" t="s">
        <v>203</v>
      </c>
      <c r="D25" s="42">
        <v>11415</v>
      </c>
      <c r="E25" s="44" t="s">
        <v>230</v>
      </c>
      <c r="F25" s="44" t="s">
        <v>231</v>
      </c>
      <c r="G25" s="45" t="s">
        <v>232</v>
      </c>
    </row>
    <row r="26" spans="1:7" ht="72" x14ac:dyDescent="0.3">
      <c r="A26" s="84"/>
      <c r="B26" s="134" t="s">
        <v>44</v>
      </c>
      <c r="C26" s="62" t="s">
        <v>204</v>
      </c>
      <c r="D26" s="42">
        <v>11416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84"/>
      <c r="B27" s="134"/>
      <c r="C27" s="41" t="s">
        <v>205</v>
      </c>
      <c r="D27" s="42">
        <v>11417</v>
      </c>
      <c r="E27" s="47" t="s">
        <v>235</v>
      </c>
      <c r="F27" s="45" t="s">
        <v>247</v>
      </c>
      <c r="G27" s="45" t="s">
        <v>234</v>
      </c>
    </row>
    <row r="28" spans="1:7" ht="28.8" x14ac:dyDescent="0.3">
      <c r="A28" s="84"/>
      <c r="B28" s="42" t="s">
        <v>45</v>
      </c>
      <c r="C28" s="41" t="s">
        <v>206</v>
      </c>
      <c r="D28" s="42">
        <v>11418</v>
      </c>
      <c r="E28" s="44" t="s">
        <v>230</v>
      </c>
      <c r="F28" s="44" t="s">
        <v>248</v>
      </c>
      <c r="G28" s="45" t="s">
        <v>249</v>
      </c>
    </row>
    <row r="29" spans="1:7" ht="72" x14ac:dyDescent="0.3">
      <c r="A29" s="84"/>
      <c r="B29" s="42" t="s">
        <v>46</v>
      </c>
      <c r="C29" s="41" t="s">
        <v>207</v>
      </c>
      <c r="D29" s="42">
        <v>11419</v>
      </c>
      <c r="E29" s="44" t="s">
        <v>230</v>
      </c>
      <c r="F29" s="44" t="s">
        <v>231</v>
      </c>
      <c r="G29" s="45" t="s">
        <v>232</v>
      </c>
    </row>
    <row r="30" spans="1:7" ht="72" x14ac:dyDescent="0.3">
      <c r="A30" s="84"/>
      <c r="B30" s="42" t="s">
        <v>47</v>
      </c>
      <c r="C30" s="41" t="s">
        <v>208</v>
      </c>
      <c r="D30" s="42">
        <v>11420</v>
      </c>
      <c r="E30" s="44" t="s">
        <v>230</v>
      </c>
      <c r="F30" s="44" t="s">
        <v>231</v>
      </c>
      <c r="G30" s="45" t="s">
        <v>232</v>
      </c>
    </row>
    <row r="31" spans="1:7" ht="187.2" x14ac:dyDescent="0.3">
      <c r="A31" s="85"/>
      <c r="B31" s="42" t="s">
        <v>49</v>
      </c>
      <c r="C31" s="41" t="s">
        <v>212</v>
      </c>
      <c r="D31" s="42">
        <v>11421</v>
      </c>
      <c r="E31" s="47" t="s">
        <v>235</v>
      </c>
      <c r="F31" s="45" t="s">
        <v>250</v>
      </c>
      <c r="G31" s="45" t="s">
        <v>246</v>
      </c>
    </row>
  </sheetData>
  <mergeCells count="6">
    <mergeCell ref="B2:G2"/>
    <mergeCell ref="A1:C1"/>
    <mergeCell ref="A2:A31"/>
    <mergeCell ref="B6:B15"/>
    <mergeCell ref="B16:B24"/>
    <mergeCell ref="B26:B27"/>
  </mergeCells>
  <conditionalFormatting sqref="F3 F5 F17 F9:F15 F19:F28 F30:F31">
    <cfRule type="cellIs" dxfId="19" priority="19" operator="equal">
      <formula>"FAIL"</formula>
    </cfRule>
    <cfRule type="cellIs" dxfId="18" priority="20" operator="equal">
      <formula>"PASS"</formula>
    </cfRule>
  </conditionalFormatting>
  <conditionalFormatting sqref="F8">
    <cfRule type="cellIs" dxfId="17" priority="15" operator="equal">
      <formula>"FAIL"</formula>
    </cfRule>
    <cfRule type="cellIs" dxfId="16" priority="16" operator="equal">
      <formula>"PASS"</formula>
    </cfRule>
  </conditionalFormatting>
  <pageMargins left="0.24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1" topLeftCell="A2" activePane="bottomLeft" state="frozen"/>
      <selection pane="bottomLeft" sqref="A1:C1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7.88671875" style="63" customWidth="1"/>
    <col min="5" max="5" width="9.109375" style="4"/>
    <col min="6" max="6" width="25.6640625" style="67" customWidth="1"/>
    <col min="7" max="7" width="22.33203125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35">
        <v>7</v>
      </c>
      <c r="B2" s="123" t="s">
        <v>211</v>
      </c>
      <c r="C2" s="100"/>
      <c r="D2" s="100"/>
      <c r="E2" s="100"/>
      <c r="F2" s="100"/>
      <c r="G2" s="100"/>
    </row>
    <row r="3" spans="1:13" ht="43.2" x14ac:dyDescent="0.3">
      <c r="A3" s="135"/>
      <c r="B3" s="42" t="s">
        <v>62</v>
      </c>
      <c r="C3" s="41" t="s">
        <v>184</v>
      </c>
      <c r="D3" s="42">
        <v>11430</v>
      </c>
      <c r="E3" s="44" t="s">
        <v>238</v>
      </c>
      <c r="F3" s="44"/>
      <c r="G3" s="45" t="s">
        <v>242</v>
      </c>
    </row>
    <row r="4" spans="1:13" x14ac:dyDescent="0.3">
      <c r="A4" s="135"/>
      <c r="B4" s="42" t="s">
        <v>64</v>
      </c>
      <c r="C4" s="41" t="s">
        <v>186</v>
      </c>
      <c r="D4" s="42">
        <v>11431</v>
      </c>
      <c r="E4" s="44" t="s">
        <v>230</v>
      </c>
      <c r="F4" s="44" t="s">
        <v>243</v>
      </c>
      <c r="G4" s="44" t="s">
        <v>244</v>
      </c>
    </row>
    <row r="5" spans="1:13" ht="172.8" x14ac:dyDescent="0.3">
      <c r="A5" s="135"/>
      <c r="B5" s="42" t="s">
        <v>79</v>
      </c>
      <c r="C5" s="41" t="s">
        <v>187</v>
      </c>
      <c r="D5" s="42">
        <v>11432</v>
      </c>
      <c r="E5" s="47" t="s">
        <v>235</v>
      </c>
      <c r="F5" s="45" t="s">
        <v>245</v>
      </c>
      <c r="G5" s="45" t="s">
        <v>246</v>
      </c>
    </row>
    <row r="6" spans="1:13" x14ac:dyDescent="0.3">
      <c r="A6" s="135"/>
      <c r="B6" s="133" t="s">
        <v>35</v>
      </c>
      <c r="C6" s="41" t="s">
        <v>188</v>
      </c>
      <c r="D6" s="42"/>
      <c r="E6" s="42"/>
      <c r="F6" s="42"/>
      <c r="G6" s="42"/>
    </row>
    <row r="7" spans="1:13" x14ac:dyDescent="0.3">
      <c r="A7" s="135"/>
      <c r="B7" s="130"/>
      <c r="C7" s="41" t="s">
        <v>189</v>
      </c>
      <c r="D7" s="42">
        <v>11433</v>
      </c>
      <c r="E7" s="47" t="s">
        <v>235</v>
      </c>
      <c r="F7" s="45" t="s">
        <v>247</v>
      </c>
      <c r="G7" s="45" t="s">
        <v>234</v>
      </c>
    </row>
    <row r="8" spans="1:13" x14ac:dyDescent="0.3">
      <c r="A8" s="135"/>
      <c r="B8" s="130"/>
      <c r="C8" s="41" t="s">
        <v>190</v>
      </c>
      <c r="D8" s="42">
        <v>19120</v>
      </c>
      <c r="E8" s="47" t="s">
        <v>235</v>
      </c>
      <c r="F8" s="45" t="s">
        <v>247</v>
      </c>
      <c r="G8" s="45" t="s">
        <v>234</v>
      </c>
    </row>
    <row r="9" spans="1:13" x14ac:dyDescent="0.3">
      <c r="A9" s="135"/>
      <c r="B9" s="130"/>
      <c r="C9" s="41" t="s">
        <v>191</v>
      </c>
      <c r="D9" s="42">
        <v>19121</v>
      </c>
      <c r="E9" s="47" t="s">
        <v>235</v>
      </c>
      <c r="F9" s="45" t="s">
        <v>247</v>
      </c>
      <c r="G9" s="45" t="s">
        <v>234</v>
      </c>
    </row>
    <row r="10" spans="1:13" x14ac:dyDescent="0.3">
      <c r="A10" s="135"/>
      <c r="B10" s="130"/>
      <c r="C10" s="41" t="s">
        <v>192</v>
      </c>
      <c r="D10" s="42">
        <v>19122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135"/>
      <c r="B11" s="130"/>
      <c r="C11" s="41" t="s">
        <v>193</v>
      </c>
      <c r="D11" s="42">
        <v>19123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135"/>
      <c r="B12" s="130"/>
      <c r="C12" s="41" t="s">
        <v>194</v>
      </c>
      <c r="D12" s="42">
        <v>19124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135"/>
      <c r="B13" s="130"/>
      <c r="C13" s="41" t="s">
        <v>255</v>
      </c>
      <c r="D13" s="42">
        <v>19125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135"/>
      <c r="B14" s="130"/>
      <c r="C14" s="41" t="s">
        <v>262</v>
      </c>
      <c r="D14" s="42">
        <v>19126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135"/>
      <c r="B15" s="130"/>
      <c r="C15" s="41" t="s">
        <v>55</v>
      </c>
      <c r="D15" s="42">
        <v>19127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5"/>
      <c r="B16" s="134" t="s">
        <v>38</v>
      </c>
      <c r="C16" s="41" t="s">
        <v>195</v>
      </c>
      <c r="D16" s="42"/>
      <c r="E16" s="42"/>
      <c r="F16" s="42"/>
      <c r="G16" s="42"/>
    </row>
    <row r="17" spans="1:7" x14ac:dyDescent="0.3">
      <c r="A17" s="135"/>
      <c r="B17" s="134"/>
      <c r="C17" s="41" t="s">
        <v>196</v>
      </c>
      <c r="D17" s="42">
        <v>11434</v>
      </c>
      <c r="E17" s="47" t="s">
        <v>235</v>
      </c>
      <c r="F17" s="45" t="s">
        <v>247</v>
      </c>
      <c r="G17" s="45" t="s">
        <v>234</v>
      </c>
    </row>
    <row r="18" spans="1:7" x14ac:dyDescent="0.3">
      <c r="A18" s="135"/>
      <c r="B18" s="134"/>
      <c r="C18" s="41" t="s">
        <v>197</v>
      </c>
      <c r="D18" s="42">
        <v>19130</v>
      </c>
      <c r="E18" s="47" t="s">
        <v>235</v>
      </c>
      <c r="F18" s="45" t="s">
        <v>247</v>
      </c>
      <c r="G18" s="45" t="s">
        <v>234</v>
      </c>
    </row>
    <row r="19" spans="1:7" x14ac:dyDescent="0.3">
      <c r="A19" s="135"/>
      <c r="B19" s="134"/>
      <c r="C19" s="41" t="s">
        <v>198</v>
      </c>
      <c r="D19" s="42">
        <v>19131</v>
      </c>
      <c r="E19" s="47" t="s">
        <v>235</v>
      </c>
      <c r="F19" s="45" t="s">
        <v>247</v>
      </c>
      <c r="G19" s="45" t="s">
        <v>234</v>
      </c>
    </row>
    <row r="20" spans="1:7" ht="28.8" x14ac:dyDescent="0.3">
      <c r="A20" s="135"/>
      <c r="B20" s="134"/>
      <c r="C20" s="41" t="s">
        <v>199</v>
      </c>
      <c r="D20" s="42">
        <v>19132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135"/>
      <c r="B21" s="134"/>
      <c r="C21" s="41" t="s">
        <v>200</v>
      </c>
      <c r="D21" s="42">
        <v>19133</v>
      </c>
      <c r="E21" s="47" t="s">
        <v>235</v>
      </c>
      <c r="F21" s="45" t="s">
        <v>247</v>
      </c>
      <c r="G21" s="45" t="s">
        <v>234</v>
      </c>
    </row>
    <row r="22" spans="1:7" x14ac:dyDescent="0.3">
      <c r="A22" s="135"/>
      <c r="B22" s="134"/>
      <c r="C22" s="41" t="s">
        <v>201</v>
      </c>
      <c r="D22" s="42">
        <v>19134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135"/>
      <c r="B23" s="134"/>
      <c r="C23" s="41" t="s">
        <v>202</v>
      </c>
      <c r="D23" s="42">
        <v>19135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135"/>
      <c r="B24" s="134"/>
      <c r="C24" s="41" t="s">
        <v>55</v>
      </c>
      <c r="D24" s="42">
        <v>19136</v>
      </c>
      <c r="E24" s="47" t="s">
        <v>235</v>
      </c>
      <c r="F24" s="45" t="s">
        <v>247</v>
      </c>
      <c r="G24" s="45" t="s">
        <v>234</v>
      </c>
    </row>
    <row r="25" spans="1:7" ht="72" x14ac:dyDescent="0.3">
      <c r="A25" s="135"/>
      <c r="B25" s="42" t="s">
        <v>41</v>
      </c>
      <c r="C25" s="41" t="s">
        <v>203</v>
      </c>
      <c r="D25" s="42">
        <v>11435</v>
      </c>
      <c r="E25" s="44" t="s">
        <v>230</v>
      </c>
      <c r="F25" s="44" t="s">
        <v>231</v>
      </c>
      <c r="G25" s="45" t="s">
        <v>232</v>
      </c>
    </row>
    <row r="26" spans="1:7" ht="72" x14ac:dyDescent="0.3">
      <c r="A26" s="135"/>
      <c r="B26" s="134" t="s">
        <v>44</v>
      </c>
      <c r="C26" s="62" t="s">
        <v>204</v>
      </c>
      <c r="D26" s="42">
        <v>11436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5"/>
      <c r="B27" s="134"/>
      <c r="C27" s="41" t="s">
        <v>205</v>
      </c>
      <c r="D27" s="42">
        <v>11437</v>
      </c>
      <c r="E27" s="47" t="s">
        <v>235</v>
      </c>
      <c r="F27" s="45" t="s">
        <v>247</v>
      </c>
      <c r="G27" s="45" t="s">
        <v>234</v>
      </c>
    </row>
    <row r="28" spans="1:7" ht="28.8" x14ac:dyDescent="0.3">
      <c r="A28" s="135"/>
      <c r="B28" s="42" t="s">
        <v>45</v>
      </c>
      <c r="C28" s="41" t="s">
        <v>206</v>
      </c>
      <c r="D28" s="42">
        <v>11438</v>
      </c>
      <c r="E28" s="44" t="s">
        <v>230</v>
      </c>
      <c r="F28" s="44" t="s">
        <v>248</v>
      </c>
      <c r="G28" s="45" t="s">
        <v>249</v>
      </c>
    </row>
    <row r="29" spans="1:7" ht="72" x14ac:dyDescent="0.3">
      <c r="A29" s="135"/>
      <c r="B29" s="42" t="s">
        <v>46</v>
      </c>
      <c r="C29" s="41" t="s">
        <v>207</v>
      </c>
      <c r="D29" s="42">
        <v>11439</v>
      </c>
      <c r="E29" s="44" t="s">
        <v>230</v>
      </c>
      <c r="F29" s="44" t="s">
        <v>231</v>
      </c>
      <c r="G29" s="45" t="s">
        <v>232</v>
      </c>
    </row>
    <row r="30" spans="1:7" ht="72" x14ac:dyDescent="0.3">
      <c r="A30" s="135"/>
      <c r="B30" s="42" t="s">
        <v>47</v>
      </c>
      <c r="C30" s="41" t="s">
        <v>208</v>
      </c>
      <c r="D30" s="42">
        <v>11440</v>
      </c>
      <c r="E30" s="44" t="s">
        <v>230</v>
      </c>
      <c r="F30" s="44" t="s">
        <v>231</v>
      </c>
      <c r="G30" s="45" t="s">
        <v>232</v>
      </c>
    </row>
    <row r="31" spans="1:7" ht="72" x14ac:dyDescent="0.3">
      <c r="A31" s="135"/>
      <c r="B31" s="42" t="s">
        <v>49</v>
      </c>
      <c r="C31" s="41" t="s">
        <v>212</v>
      </c>
      <c r="D31" s="42">
        <v>11441</v>
      </c>
      <c r="E31" s="47" t="s">
        <v>235</v>
      </c>
      <c r="F31" s="45" t="s">
        <v>251</v>
      </c>
      <c r="G31" s="45" t="s">
        <v>246</v>
      </c>
    </row>
  </sheetData>
  <mergeCells count="6">
    <mergeCell ref="B2:G2"/>
    <mergeCell ref="A1:C1"/>
    <mergeCell ref="A2:A31"/>
    <mergeCell ref="B26:B27"/>
    <mergeCell ref="B16:B24"/>
    <mergeCell ref="B6:B15"/>
  </mergeCells>
  <conditionalFormatting sqref="F5 F17 F9:F15 F19:F28 F30:F31">
    <cfRule type="cellIs" dxfId="15" priority="21" operator="equal">
      <formula>"FAIL"</formula>
    </cfRule>
    <cfRule type="cellIs" dxfId="14" priority="22" operator="equal">
      <formula>"PASS"</formula>
    </cfRule>
  </conditionalFormatting>
  <conditionalFormatting sqref="F8">
    <cfRule type="cellIs" dxfId="13" priority="19" operator="equal">
      <formula>"FAIL"</formula>
    </cfRule>
    <cfRule type="cellIs" dxfId="12" priority="20" operator="equal">
      <formula>"PASS"</formula>
    </cfRule>
  </conditionalFormatting>
  <pageMargins left="0.24" right="0.23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1" topLeftCell="A2" activePane="bottomLeft" state="frozen"/>
      <selection pane="bottomLeft" sqref="A1:C1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9.109375" style="76"/>
    <col min="5" max="5" width="9.109375" style="4"/>
    <col min="6" max="6" width="21.6640625" style="67" customWidth="1"/>
    <col min="7" max="7" width="25.44140625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29">
        <v>8</v>
      </c>
      <c r="B2" s="124" t="s">
        <v>211</v>
      </c>
      <c r="C2" s="100"/>
      <c r="D2" s="100"/>
      <c r="E2" s="100"/>
      <c r="F2" s="100"/>
      <c r="G2" s="100"/>
    </row>
    <row r="3" spans="1:13" ht="43.2" x14ac:dyDescent="0.3">
      <c r="A3" s="130"/>
      <c r="B3" s="42" t="s">
        <v>62</v>
      </c>
      <c r="C3" s="41" t="s">
        <v>184</v>
      </c>
      <c r="D3" s="50">
        <v>11450</v>
      </c>
      <c r="E3" s="44" t="s">
        <v>238</v>
      </c>
      <c r="F3" s="44"/>
      <c r="G3" s="45" t="s">
        <v>242</v>
      </c>
    </row>
    <row r="4" spans="1:13" x14ac:dyDescent="0.3">
      <c r="A4" s="130"/>
      <c r="B4" s="42" t="s">
        <v>64</v>
      </c>
      <c r="C4" s="41" t="s">
        <v>186</v>
      </c>
      <c r="D4" s="50">
        <v>11451</v>
      </c>
      <c r="E4" s="44" t="s">
        <v>230</v>
      </c>
      <c r="F4" s="44" t="s">
        <v>243</v>
      </c>
      <c r="G4" s="44" t="s">
        <v>244</v>
      </c>
    </row>
    <row r="5" spans="1:13" ht="187.2" x14ac:dyDescent="0.3">
      <c r="A5" s="130"/>
      <c r="B5" s="42" t="s">
        <v>79</v>
      </c>
      <c r="C5" s="41" t="s">
        <v>187</v>
      </c>
      <c r="D5" s="50">
        <v>11452</v>
      </c>
      <c r="E5" s="47" t="s">
        <v>235</v>
      </c>
      <c r="F5" s="45" t="s">
        <v>245</v>
      </c>
      <c r="G5" s="45" t="s">
        <v>246</v>
      </c>
    </row>
    <row r="6" spans="1:13" x14ac:dyDescent="0.3">
      <c r="A6" s="130"/>
      <c r="B6" s="133" t="s">
        <v>35</v>
      </c>
      <c r="C6" s="41" t="s">
        <v>188</v>
      </c>
      <c r="D6" s="50"/>
      <c r="E6" s="42"/>
      <c r="F6" s="42"/>
      <c r="G6" s="42"/>
    </row>
    <row r="7" spans="1:13" x14ac:dyDescent="0.3">
      <c r="A7" s="130"/>
      <c r="B7" s="130"/>
      <c r="C7" s="41" t="s">
        <v>189</v>
      </c>
      <c r="D7" s="50">
        <v>11453</v>
      </c>
      <c r="E7" s="47" t="s">
        <v>235</v>
      </c>
      <c r="F7" s="45" t="s">
        <v>247</v>
      </c>
      <c r="G7" s="45" t="s">
        <v>234</v>
      </c>
    </row>
    <row r="8" spans="1:13" x14ac:dyDescent="0.3">
      <c r="A8" s="130"/>
      <c r="B8" s="130"/>
      <c r="C8" s="41" t="s">
        <v>190</v>
      </c>
      <c r="D8" s="50">
        <v>19140</v>
      </c>
      <c r="E8" s="47" t="s">
        <v>235</v>
      </c>
      <c r="F8" s="45" t="s">
        <v>247</v>
      </c>
      <c r="G8" s="45" t="s">
        <v>234</v>
      </c>
    </row>
    <row r="9" spans="1:13" x14ac:dyDescent="0.3">
      <c r="A9" s="130"/>
      <c r="B9" s="130"/>
      <c r="C9" s="41" t="s">
        <v>191</v>
      </c>
      <c r="D9" s="50">
        <v>19141</v>
      </c>
      <c r="E9" s="47" t="s">
        <v>235</v>
      </c>
      <c r="F9" s="45" t="s">
        <v>247</v>
      </c>
      <c r="G9" s="45" t="s">
        <v>234</v>
      </c>
    </row>
    <row r="10" spans="1:13" x14ac:dyDescent="0.3">
      <c r="A10" s="130"/>
      <c r="B10" s="130"/>
      <c r="C10" s="41" t="s">
        <v>192</v>
      </c>
      <c r="D10" s="50">
        <v>19142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130"/>
      <c r="B11" s="130"/>
      <c r="C11" s="41" t="s">
        <v>193</v>
      </c>
      <c r="D11" s="50">
        <v>19143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130"/>
      <c r="B12" s="130"/>
      <c r="C12" s="41" t="s">
        <v>194</v>
      </c>
      <c r="D12" s="50">
        <v>19144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130"/>
      <c r="B13" s="130"/>
      <c r="C13" s="41" t="s">
        <v>255</v>
      </c>
      <c r="D13" s="50">
        <v>19145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130"/>
      <c r="B14" s="130"/>
      <c r="C14" s="41" t="s">
        <v>262</v>
      </c>
      <c r="D14" s="50">
        <v>19146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130"/>
      <c r="B15" s="130"/>
      <c r="C15" s="41" t="s">
        <v>55</v>
      </c>
      <c r="D15" s="50">
        <v>19147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0"/>
      <c r="B16" s="133" t="s">
        <v>38</v>
      </c>
      <c r="C16" s="41" t="s">
        <v>195</v>
      </c>
      <c r="D16" s="50"/>
      <c r="E16" s="42"/>
      <c r="F16" s="42"/>
      <c r="G16" s="42"/>
    </row>
    <row r="17" spans="1:7" x14ac:dyDescent="0.3">
      <c r="A17" s="130"/>
      <c r="B17" s="130"/>
      <c r="C17" s="41" t="s">
        <v>196</v>
      </c>
      <c r="D17" s="50">
        <v>11454</v>
      </c>
      <c r="E17" s="47" t="s">
        <v>235</v>
      </c>
      <c r="F17" s="45" t="s">
        <v>247</v>
      </c>
      <c r="G17" s="45" t="s">
        <v>234</v>
      </c>
    </row>
    <row r="18" spans="1:7" x14ac:dyDescent="0.3">
      <c r="A18" s="130"/>
      <c r="B18" s="130"/>
      <c r="C18" s="41" t="s">
        <v>197</v>
      </c>
      <c r="D18" s="50">
        <v>19150</v>
      </c>
      <c r="E18" s="47" t="s">
        <v>235</v>
      </c>
      <c r="F18" s="45" t="s">
        <v>247</v>
      </c>
      <c r="G18" s="45" t="s">
        <v>234</v>
      </c>
    </row>
    <row r="19" spans="1:7" x14ac:dyDescent="0.3">
      <c r="A19" s="130"/>
      <c r="B19" s="130"/>
      <c r="C19" s="41" t="s">
        <v>198</v>
      </c>
      <c r="D19" s="50">
        <v>19151</v>
      </c>
      <c r="E19" s="47" t="s">
        <v>235</v>
      </c>
      <c r="F19" s="45" t="s">
        <v>247</v>
      </c>
      <c r="G19" s="45" t="s">
        <v>234</v>
      </c>
    </row>
    <row r="20" spans="1:7" ht="28.8" x14ac:dyDescent="0.3">
      <c r="A20" s="130"/>
      <c r="B20" s="130"/>
      <c r="C20" s="41" t="s">
        <v>199</v>
      </c>
      <c r="D20" s="50">
        <v>19152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130"/>
      <c r="B21" s="130"/>
      <c r="C21" s="41" t="s">
        <v>200</v>
      </c>
      <c r="D21" s="50">
        <v>19153</v>
      </c>
      <c r="E21" s="47" t="s">
        <v>235</v>
      </c>
      <c r="F21" s="45" t="s">
        <v>247</v>
      </c>
      <c r="G21" s="45" t="s">
        <v>234</v>
      </c>
    </row>
    <row r="22" spans="1:7" x14ac:dyDescent="0.3">
      <c r="A22" s="130"/>
      <c r="B22" s="130"/>
      <c r="C22" s="41" t="s">
        <v>201</v>
      </c>
      <c r="D22" s="50">
        <v>19154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130"/>
      <c r="B23" s="130"/>
      <c r="C23" s="41" t="s">
        <v>202</v>
      </c>
      <c r="D23" s="50">
        <v>19155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130"/>
      <c r="B24" s="130"/>
      <c r="C24" s="41" t="s">
        <v>55</v>
      </c>
      <c r="D24" s="50">
        <v>19156</v>
      </c>
      <c r="E24" s="47" t="s">
        <v>235</v>
      </c>
      <c r="F24" s="45" t="s">
        <v>247</v>
      </c>
      <c r="G24" s="45" t="s">
        <v>234</v>
      </c>
    </row>
    <row r="25" spans="1:7" ht="57.6" x14ac:dyDescent="0.3">
      <c r="A25" s="130"/>
      <c r="B25" s="42" t="s">
        <v>41</v>
      </c>
      <c r="C25" s="41" t="s">
        <v>203</v>
      </c>
      <c r="D25" s="50">
        <v>11455</v>
      </c>
      <c r="E25" s="44" t="s">
        <v>230</v>
      </c>
      <c r="F25" s="44" t="s">
        <v>231</v>
      </c>
      <c r="G25" s="45" t="s">
        <v>232</v>
      </c>
    </row>
    <row r="26" spans="1:7" ht="57.6" x14ac:dyDescent="0.3">
      <c r="A26" s="130"/>
      <c r="B26" s="134" t="s">
        <v>44</v>
      </c>
      <c r="C26" s="62" t="s">
        <v>204</v>
      </c>
      <c r="D26" s="50">
        <v>11456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0"/>
      <c r="B27" s="134"/>
      <c r="C27" s="41" t="s">
        <v>205</v>
      </c>
      <c r="D27" s="50">
        <v>11457</v>
      </c>
      <c r="E27" s="47" t="s">
        <v>235</v>
      </c>
      <c r="F27" s="45" t="s">
        <v>247</v>
      </c>
      <c r="G27" s="45" t="s">
        <v>234</v>
      </c>
    </row>
    <row r="28" spans="1:7" ht="28.8" x14ac:dyDescent="0.3">
      <c r="A28" s="130"/>
      <c r="B28" s="42" t="s">
        <v>45</v>
      </c>
      <c r="C28" s="41" t="s">
        <v>206</v>
      </c>
      <c r="D28" s="50">
        <v>11458</v>
      </c>
      <c r="E28" s="44" t="s">
        <v>230</v>
      </c>
      <c r="F28" s="44" t="s">
        <v>248</v>
      </c>
      <c r="G28" s="45" t="s">
        <v>249</v>
      </c>
    </row>
    <row r="29" spans="1:7" ht="57.6" x14ac:dyDescent="0.3">
      <c r="A29" s="130"/>
      <c r="B29" s="42" t="s">
        <v>46</v>
      </c>
      <c r="C29" s="41" t="s">
        <v>207</v>
      </c>
      <c r="D29" s="50">
        <v>11459</v>
      </c>
      <c r="E29" s="44" t="s">
        <v>230</v>
      </c>
      <c r="F29" s="44" t="s">
        <v>231</v>
      </c>
      <c r="G29" s="45" t="s">
        <v>232</v>
      </c>
    </row>
    <row r="30" spans="1:7" ht="57.6" x14ac:dyDescent="0.3">
      <c r="A30" s="130"/>
      <c r="B30" s="42" t="s">
        <v>47</v>
      </c>
      <c r="C30" s="41" t="s">
        <v>208</v>
      </c>
      <c r="D30" s="50">
        <v>11460</v>
      </c>
      <c r="E30" s="44" t="s">
        <v>230</v>
      </c>
      <c r="F30" s="44" t="s">
        <v>231</v>
      </c>
      <c r="G30" s="45" t="s">
        <v>232</v>
      </c>
    </row>
    <row r="31" spans="1:7" ht="100.8" x14ac:dyDescent="0.3">
      <c r="A31" s="130"/>
      <c r="B31" s="42" t="s">
        <v>49</v>
      </c>
      <c r="C31" s="41" t="s">
        <v>212</v>
      </c>
      <c r="D31" s="50">
        <v>11461</v>
      </c>
      <c r="E31" s="47" t="s">
        <v>235</v>
      </c>
      <c r="F31" s="45" t="s">
        <v>252</v>
      </c>
      <c r="G31" s="45" t="s">
        <v>246</v>
      </c>
    </row>
  </sheetData>
  <mergeCells count="6">
    <mergeCell ref="B2:G2"/>
    <mergeCell ref="A1:C1"/>
    <mergeCell ref="B26:B27"/>
    <mergeCell ref="A2:A31"/>
    <mergeCell ref="B16:B24"/>
    <mergeCell ref="B6:B15"/>
  </mergeCells>
  <conditionalFormatting sqref="F5 F17 F9:F15 F19:F28 F30:F31">
    <cfRule type="cellIs" dxfId="11" priority="21" operator="equal">
      <formula>"FAIL"</formula>
    </cfRule>
    <cfRule type="cellIs" dxfId="10" priority="22" operator="equal">
      <formula>"PASS"</formula>
    </cfRule>
  </conditionalFormatting>
  <conditionalFormatting sqref="F8">
    <cfRule type="cellIs" dxfId="9" priority="19" operator="equal">
      <formula>"FAIL"</formula>
    </cfRule>
    <cfRule type="cellIs" dxfId="8" priority="20" operator="equal">
      <formula>"PASS"</formula>
    </cfRule>
  </conditionalFormatting>
  <pageMargins left="0.24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1" topLeftCell="A29" activePane="bottomLeft" state="frozen"/>
      <selection pane="bottomLeft" sqref="A1:C1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7.33203125" style="63" bestFit="1" customWidth="1"/>
    <col min="5" max="5" width="5.88671875" style="4" bestFit="1" customWidth="1"/>
    <col min="6" max="6" width="20.109375" style="67" customWidth="1"/>
    <col min="7" max="7" width="29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29">
        <v>9</v>
      </c>
      <c r="B2" s="123" t="s">
        <v>211</v>
      </c>
      <c r="C2" s="100"/>
      <c r="D2" s="100"/>
      <c r="E2" s="100"/>
      <c r="F2" s="100"/>
      <c r="G2" s="100"/>
    </row>
    <row r="3" spans="1:13" ht="28.8" x14ac:dyDescent="0.3">
      <c r="A3" s="130"/>
      <c r="B3" s="42" t="s">
        <v>62</v>
      </c>
      <c r="C3" s="70" t="s">
        <v>184</v>
      </c>
      <c r="D3" s="42">
        <v>11470</v>
      </c>
      <c r="E3" s="44" t="s">
        <v>238</v>
      </c>
      <c r="F3" s="44"/>
      <c r="G3" s="45" t="s">
        <v>242</v>
      </c>
    </row>
    <row r="4" spans="1:13" x14ac:dyDescent="0.3">
      <c r="A4" s="130"/>
      <c r="B4" s="42" t="s">
        <v>64</v>
      </c>
      <c r="C4" s="70" t="s">
        <v>186</v>
      </c>
      <c r="D4" s="42">
        <v>11471</v>
      </c>
      <c r="E4" s="44" t="s">
        <v>230</v>
      </c>
      <c r="F4" s="44" t="s">
        <v>243</v>
      </c>
      <c r="G4" s="44" t="s">
        <v>244</v>
      </c>
    </row>
    <row r="5" spans="1:13" ht="187.2" x14ac:dyDescent="0.3">
      <c r="A5" s="130"/>
      <c r="B5" s="42" t="s">
        <v>79</v>
      </c>
      <c r="C5" s="70" t="s">
        <v>187</v>
      </c>
      <c r="D5" s="42">
        <v>11472</v>
      </c>
      <c r="E5" s="75" t="s">
        <v>235</v>
      </c>
      <c r="F5" s="45" t="s">
        <v>245</v>
      </c>
      <c r="G5" s="45" t="s">
        <v>246</v>
      </c>
    </row>
    <row r="6" spans="1:13" x14ac:dyDescent="0.3">
      <c r="A6" s="130"/>
      <c r="B6" s="42" t="s">
        <v>35</v>
      </c>
      <c r="C6" s="70" t="s">
        <v>188</v>
      </c>
      <c r="D6" s="42"/>
      <c r="E6" s="42"/>
      <c r="F6" s="42"/>
      <c r="G6" s="42"/>
    </row>
    <row r="7" spans="1:13" x14ac:dyDescent="0.3">
      <c r="A7" s="130"/>
      <c r="B7" s="42"/>
      <c r="C7" s="70" t="s">
        <v>189</v>
      </c>
      <c r="D7" s="42">
        <v>11473</v>
      </c>
      <c r="E7" s="75" t="s">
        <v>235</v>
      </c>
      <c r="F7" s="45" t="s">
        <v>247</v>
      </c>
      <c r="G7" s="45" t="s">
        <v>234</v>
      </c>
    </row>
    <row r="8" spans="1:13" x14ac:dyDescent="0.3">
      <c r="A8" s="130"/>
      <c r="B8" s="42"/>
      <c r="C8" s="70" t="s">
        <v>190</v>
      </c>
      <c r="D8" s="42">
        <v>19160</v>
      </c>
      <c r="E8" s="75" t="s">
        <v>235</v>
      </c>
      <c r="F8" s="45" t="s">
        <v>247</v>
      </c>
      <c r="G8" s="45" t="s">
        <v>234</v>
      </c>
    </row>
    <row r="9" spans="1:13" x14ac:dyDescent="0.3">
      <c r="A9" s="130"/>
      <c r="B9" s="42"/>
      <c r="C9" s="70" t="s">
        <v>191</v>
      </c>
      <c r="D9" s="42">
        <v>19161</v>
      </c>
      <c r="E9" s="75" t="s">
        <v>235</v>
      </c>
      <c r="F9" s="45" t="s">
        <v>247</v>
      </c>
      <c r="G9" s="45" t="s">
        <v>234</v>
      </c>
    </row>
    <row r="10" spans="1:13" x14ac:dyDescent="0.3">
      <c r="A10" s="130"/>
      <c r="B10" s="42"/>
      <c r="C10" s="70" t="s">
        <v>192</v>
      </c>
      <c r="D10" s="42">
        <v>19162</v>
      </c>
      <c r="E10" s="75" t="s">
        <v>235</v>
      </c>
      <c r="F10" s="45" t="s">
        <v>247</v>
      </c>
      <c r="G10" s="45" t="s">
        <v>234</v>
      </c>
    </row>
    <row r="11" spans="1:13" x14ac:dyDescent="0.3">
      <c r="A11" s="130"/>
      <c r="B11" s="42"/>
      <c r="C11" s="70" t="s">
        <v>193</v>
      </c>
      <c r="D11" s="42">
        <v>19163</v>
      </c>
      <c r="E11" s="75" t="s">
        <v>235</v>
      </c>
      <c r="F11" s="45" t="s">
        <v>247</v>
      </c>
      <c r="G11" s="45" t="s">
        <v>234</v>
      </c>
    </row>
    <row r="12" spans="1:13" x14ac:dyDescent="0.3">
      <c r="A12" s="130"/>
      <c r="B12" s="42"/>
      <c r="C12" s="70" t="s">
        <v>194</v>
      </c>
      <c r="D12" s="42">
        <v>19164</v>
      </c>
      <c r="E12" s="75" t="s">
        <v>235</v>
      </c>
      <c r="F12" s="45" t="s">
        <v>247</v>
      </c>
      <c r="G12" s="45" t="s">
        <v>234</v>
      </c>
    </row>
    <row r="13" spans="1:13" x14ac:dyDescent="0.3">
      <c r="A13" s="130"/>
      <c r="B13" s="42"/>
      <c r="C13" s="70" t="s">
        <v>229</v>
      </c>
      <c r="D13" s="42">
        <v>19165</v>
      </c>
      <c r="E13" s="75" t="s">
        <v>235</v>
      </c>
      <c r="F13" s="45" t="s">
        <v>247</v>
      </c>
      <c r="G13" s="45" t="s">
        <v>234</v>
      </c>
    </row>
    <row r="14" spans="1:13" x14ac:dyDescent="0.3">
      <c r="A14" s="130"/>
      <c r="B14" s="42"/>
      <c r="C14" s="70" t="s">
        <v>262</v>
      </c>
      <c r="D14" s="42">
        <v>19166</v>
      </c>
      <c r="E14" s="75" t="s">
        <v>235</v>
      </c>
      <c r="F14" s="45" t="s">
        <v>247</v>
      </c>
      <c r="G14" s="45" t="s">
        <v>234</v>
      </c>
    </row>
    <row r="15" spans="1:13" x14ac:dyDescent="0.3">
      <c r="A15" s="130"/>
      <c r="B15" s="42"/>
      <c r="C15" s="70" t="s">
        <v>55</v>
      </c>
      <c r="D15" s="42">
        <v>19167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0"/>
      <c r="B16" s="42" t="s">
        <v>38</v>
      </c>
      <c r="C16" s="70" t="s">
        <v>195</v>
      </c>
      <c r="D16" s="42"/>
      <c r="E16" s="42"/>
      <c r="F16" s="42"/>
      <c r="G16" s="42"/>
    </row>
    <row r="17" spans="1:7" x14ac:dyDescent="0.3">
      <c r="A17" s="130"/>
      <c r="B17" s="42"/>
      <c r="C17" s="70" t="s">
        <v>196</v>
      </c>
      <c r="D17" s="42">
        <v>11474</v>
      </c>
      <c r="E17" s="75" t="s">
        <v>235</v>
      </c>
      <c r="F17" s="45" t="s">
        <v>247</v>
      </c>
      <c r="G17" s="45" t="s">
        <v>234</v>
      </c>
    </row>
    <row r="18" spans="1:7" x14ac:dyDescent="0.3">
      <c r="A18" s="130"/>
      <c r="B18" s="42"/>
      <c r="C18" s="70" t="s">
        <v>197</v>
      </c>
      <c r="D18" s="42">
        <v>19170</v>
      </c>
      <c r="E18" s="75" t="s">
        <v>235</v>
      </c>
      <c r="F18" s="45" t="s">
        <v>247</v>
      </c>
      <c r="G18" s="45" t="s">
        <v>234</v>
      </c>
    </row>
    <row r="19" spans="1:7" x14ac:dyDescent="0.3">
      <c r="A19" s="130"/>
      <c r="B19" s="42"/>
      <c r="C19" s="70" t="s">
        <v>198</v>
      </c>
      <c r="D19" s="42">
        <v>19171</v>
      </c>
      <c r="E19" s="75" t="s">
        <v>235</v>
      </c>
      <c r="F19" s="45" t="s">
        <v>247</v>
      </c>
      <c r="G19" s="45" t="s">
        <v>234</v>
      </c>
    </row>
    <row r="20" spans="1:7" ht="28.8" x14ac:dyDescent="0.3">
      <c r="A20" s="130"/>
      <c r="B20" s="42"/>
      <c r="C20" s="70" t="s">
        <v>199</v>
      </c>
      <c r="D20" s="42">
        <v>19172</v>
      </c>
      <c r="E20" s="75" t="s">
        <v>235</v>
      </c>
      <c r="F20" s="45" t="s">
        <v>247</v>
      </c>
      <c r="G20" s="45" t="s">
        <v>234</v>
      </c>
    </row>
    <row r="21" spans="1:7" x14ac:dyDescent="0.3">
      <c r="A21" s="130"/>
      <c r="B21" s="42"/>
      <c r="C21" s="70" t="s">
        <v>200</v>
      </c>
      <c r="D21" s="42">
        <v>19173</v>
      </c>
      <c r="E21" s="75" t="s">
        <v>235</v>
      </c>
      <c r="F21" s="45" t="s">
        <v>247</v>
      </c>
      <c r="G21" s="45" t="s">
        <v>234</v>
      </c>
    </row>
    <row r="22" spans="1:7" x14ac:dyDescent="0.3">
      <c r="A22" s="130"/>
      <c r="B22" s="42"/>
      <c r="C22" s="70" t="s">
        <v>201</v>
      </c>
      <c r="D22" s="42">
        <v>19174</v>
      </c>
      <c r="E22" s="75" t="s">
        <v>235</v>
      </c>
      <c r="F22" s="45" t="s">
        <v>247</v>
      </c>
      <c r="G22" s="45" t="s">
        <v>234</v>
      </c>
    </row>
    <row r="23" spans="1:7" x14ac:dyDescent="0.3">
      <c r="A23" s="130"/>
      <c r="B23" s="42"/>
      <c r="C23" s="70" t="s">
        <v>202</v>
      </c>
      <c r="D23" s="42">
        <v>19175</v>
      </c>
      <c r="E23" s="75" t="s">
        <v>235</v>
      </c>
      <c r="F23" s="45" t="s">
        <v>247</v>
      </c>
      <c r="G23" s="45" t="s">
        <v>234</v>
      </c>
    </row>
    <row r="24" spans="1:7" x14ac:dyDescent="0.3">
      <c r="A24" s="130"/>
      <c r="B24" s="42"/>
      <c r="C24" s="70" t="s">
        <v>55</v>
      </c>
      <c r="D24" s="42">
        <v>19176</v>
      </c>
      <c r="E24" s="75" t="s">
        <v>235</v>
      </c>
      <c r="F24" s="45" t="s">
        <v>247</v>
      </c>
      <c r="G24" s="45" t="s">
        <v>234</v>
      </c>
    </row>
    <row r="25" spans="1:7" ht="43.2" x14ac:dyDescent="0.3">
      <c r="A25" s="130"/>
      <c r="B25" s="42" t="s">
        <v>41</v>
      </c>
      <c r="C25" s="70" t="s">
        <v>203</v>
      </c>
      <c r="D25" s="42">
        <v>11475</v>
      </c>
      <c r="E25" s="44" t="s">
        <v>230</v>
      </c>
      <c r="F25" s="44" t="s">
        <v>231</v>
      </c>
      <c r="G25" s="45" t="s">
        <v>232</v>
      </c>
    </row>
    <row r="26" spans="1:7" ht="43.2" x14ac:dyDescent="0.3">
      <c r="A26" s="130"/>
      <c r="B26" s="133" t="s">
        <v>44</v>
      </c>
      <c r="C26" s="62" t="s">
        <v>204</v>
      </c>
      <c r="D26" s="42">
        <v>11476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0"/>
      <c r="B27" s="130"/>
      <c r="C27" s="70" t="s">
        <v>205</v>
      </c>
      <c r="D27" s="42">
        <v>11477</v>
      </c>
      <c r="E27" s="75" t="s">
        <v>235</v>
      </c>
      <c r="F27" s="45" t="s">
        <v>247</v>
      </c>
      <c r="G27" s="45" t="s">
        <v>234</v>
      </c>
    </row>
    <row r="28" spans="1:7" ht="28.8" x14ac:dyDescent="0.3">
      <c r="A28" s="130"/>
      <c r="B28" s="42" t="s">
        <v>45</v>
      </c>
      <c r="C28" s="70" t="s">
        <v>206</v>
      </c>
      <c r="D28" s="42">
        <v>11478</v>
      </c>
      <c r="E28" s="44" t="s">
        <v>230</v>
      </c>
      <c r="F28" s="44" t="s">
        <v>248</v>
      </c>
      <c r="G28" s="45" t="s">
        <v>249</v>
      </c>
    </row>
    <row r="29" spans="1:7" ht="43.2" x14ac:dyDescent="0.3">
      <c r="A29" s="130"/>
      <c r="B29" s="42" t="s">
        <v>46</v>
      </c>
      <c r="C29" s="70" t="s">
        <v>207</v>
      </c>
      <c r="D29" s="42">
        <v>11479</v>
      </c>
      <c r="E29" s="44" t="s">
        <v>230</v>
      </c>
      <c r="F29" s="44" t="s">
        <v>231</v>
      </c>
      <c r="G29" s="45" t="s">
        <v>232</v>
      </c>
    </row>
    <row r="30" spans="1:7" ht="43.2" x14ac:dyDescent="0.3">
      <c r="A30" s="130"/>
      <c r="B30" s="42" t="s">
        <v>47</v>
      </c>
      <c r="C30" s="70" t="s">
        <v>208</v>
      </c>
      <c r="D30" s="42">
        <v>11480</v>
      </c>
      <c r="E30" s="44" t="s">
        <v>230</v>
      </c>
      <c r="F30" s="44" t="s">
        <v>231</v>
      </c>
      <c r="G30" s="45" t="s">
        <v>232</v>
      </c>
    </row>
    <row r="31" spans="1:7" ht="100.8" x14ac:dyDescent="0.3">
      <c r="A31" s="130"/>
      <c r="B31" s="42" t="s">
        <v>49</v>
      </c>
      <c r="C31" s="70" t="s">
        <v>212</v>
      </c>
      <c r="D31" s="42">
        <v>11481</v>
      </c>
      <c r="E31" s="75" t="s">
        <v>235</v>
      </c>
      <c r="F31" s="45" t="s">
        <v>252</v>
      </c>
      <c r="G31" s="45" t="s">
        <v>246</v>
      </c>
    </row>
  </sheetData>
  <mergeCells count="4">
    <mergeCell ref="B2:G2"/>
    <mergeCell ref="A1:C1"/>
    <mergeCell ref="A2:A31"/>
    <mergeCell ref="B26:B27"/>
  </mergeCells>
  <conditionalFormatting sqref="F5 F17 F9:F15 F19:F28 F30:F31">
    <cfRule type="cellIs" dxfId="7" priority="21" operator="equal">
      <formula>"FAIL"</formula>
    </cfRule>
    <cfRule type="cellIs" dxfId="6" priority="22" operator="equal">
      <formula>"PASS"</formula>
    </cfRule>
  </conditionalFormatting>
  <conditionalFormatting sqref="F8">
    <cfRule type="cellIs" dxfId="5" priority="19" operator="equal">
      <formula>"FAIL"</formula>
    </cfRule>
    <cfRule type="cellIs" dxfId="4" priority="20" operator="equal">
      <formula>"PASS"</formula>
    </cfRule>
  </conditionalFormatting>
  <pageMargins left="0.31" right="0.7" top="0.75" bottom="0.75" header="0.37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1" topLeftCell="A29" activePane="bottomLeft" state="frozen"/>
      <selection pane="bottomLeft" sqref="A1:C1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9.109375" style="63"/>
    <col min="5" max="5" width="9.109375" style="4"/>
    <col min="6" max="6" width="18" style="67" customWidth="1"/>
    <col min="7" max="7" width="24.5546875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29">
        <v>10</v>
      </c>
      <c r="B2" s="123" t="s">
        <v>211</v>
      </c>
      <c r="C2" s="100"/>
      <c r="D2" s="100"/>
      <c r="E2" s="100"/>
      <c r="F2" s="100"/>
      <c r="G2" s="100"/>
    </row>
    <row r="3" spans="1:13" ht="43.2" x14ac:dyDescent="0.3">
      <c r="A3" s="130"/>
      <c r="B3" s="42" t="s">
        <v>62</v>
      </c>
      <c r="C3" s="70" t="s">
        <v>184</v>
      </c>
      <c r="D3" s="42">
        <v>11490</v>
      </c>
      <c r="E3" s="44" t="s">
        <v>238</v>
      </c>
      <c r="F3" s="44"/>
      <c r="G3" s="45" t="s">
        <v>242</v>
      </c>
    </row>
    <row r="4" spans="1:13" x14ac:dyDescent="0.3">
      <c r="A4" s="130"/>
      <c r="B4" s="42" t="s">
        <v>64</v>
      </c>
      <c r="C4" s="70" t="s">
        <v>186</v>
      </c>
      <c r="D4" s="42">
        <v>11491</v>
      </c>
      <c r="E4" s="44" t="s">
        <v>230</v>
      </c>
      <c r="F4" s="44" t="s">
        <v>243</v>
      </c>
      <c r="G4" s="44" t="s">
        <v>244</v>
      </c>
    </row>
    <row r="5" spans="1:13" ht="187.2" x14ac:dyDescent="0.3">
      <c r="A5" s="130"/>
      <c r="B5" s="42" t="s">
        <v>79</v>
      </c>
      <c r="C5" s="70" t="s">
        <v>187</v>
      </c>
      <c r="D5" s="42">
        <v>11492</v>
      </c>
      <c r="E5" s="75" t="s">
        <v>235</v>
      </c>
      <c r="F5" s="45" t="s">
        <v>245</v>
      </c>
      <c r="G5" s="45" t="s">
        <v>246</v>
      </c>
    </row>
    <row r="6" spans="1:13" x14ac:dyDescent="0.3">
      <c r="A6" s="130"/>
      <c r="B6" s="42" t="s">
        <v>35</v>
      </c>
      <c r="C6" s="70" t="s">
        <v>188</v>
      </c>
      <c r="D6" s="42"/>
      <c r="E6" s="42"/>
      <c r="F6" s="42"/>
      <c r="G6" s="42"/>
    </row>
    <row r="7" spans="1:13" x14ac:dyDescent="0.3">
      <c r="A7" s="130"/>
      <c r="B7" s="42"/>
      <c r="C7" s="70" t="s">
        <v>189</v>
      </c>
      <c r="D7" s="42">
        <v>11493</v>
      </c>
      <c r="E7" s="75" t="s">
        <v>235</v>
      </c>
      <c r="F7" s="45" t="s">
        <v>247</v>
      </c>
      <c r="G7" s="45" t="s">
        <v>234</v>
      </c>
    </row>
    <row r="8" spans="1:13" x14ac:dyDescent="0.3">
      <c r="A8" s="130"/>
      <c r="B8" s="42"/>
      <c r="C8" s="70" t="s">
        <v>190</v>
      </c>
      <c r="D8" s="42">
        <v>19180</v>
      </c>
      <c r="E8" s="75" t="s">
        <v>235</v>
      </c>
      <c r="F8" s="45" t="s">
        <v>247</v>
      </c>
      <c r="G8" s="45" t="s">
        <v>234</v>
      </c>
    </row>
    <row r="9" spans="1:13" x14ac:dyDescent="0.3">
      <c r="A9" s="130"/>
      <c r="B9" s="42"/>
      <c r="C9" s="70" t="s">
        <v>191</v>
      </c>
      <c r="D9" s="42">
        <v>19181</v>
      </c>
      <c r="E9" s="75" t="s">
        <v>235</v>
      </c>
      <c r="F9" s="45" t="s">
        <v>247</v>
      </c>
      <c r="G9" s="45" t="s">
        <v>234</v>
      </c>
    </row>
    <row r="10" spans="1:13" x14ac:dyDescent="0.3">
      <c r="A10" s="130"/>
      <c r="B10" s="42"/>
      <c r="C10" s="70" t="s">
        <v>192</v>
      </c>
      <c r="D10" s="42">
        <v>19182</v>
      </c>
      <c r="E10" s="75" t="s">
        <v>235</v>
      </c>
      <c r="F10" s="45" t="s">
        <v>247</v>
      </c>
      <c r="G10" s="45" t="s">
        <v>234</v>
      </c>
    </row>
    <row r="11" spans="1:13" x14ac:dyDescent="0.3">
      <c r="A11" s="130"/>
      <c r="B11" s="42"/>
      <c r="C11" s="70" t="s">
        <v>193</v>
      </c>
      <c r="D11" s="42">
        <v>19183</v>
      </c>
      <c r="E11" s="75" t="s">
        <v>235</v>
      </c>
      <c r="F11" s="45" t="s">
        <v>247</v>
      </c>
      <c r="G11" s="45" t="s">
        <v>234</v>
      </c>
    </row>
    <row r="12" spans="1:13" x14ac:dyDescent="0.3">
      <c r="A12" s="130"/>
      <c r="B12" s="42"/>
      <c r="C12" s="70" t="s">
        <v>194</v>
      </c>
      <c r="D12" s="42">
        <v>19184</v>
      </c>
      <c r="E12" s="75" t="s">
        <v>235</v>
      </c>
      <c r="F12" s="45" t="s">
        <v>247</v>
      </c>
      <c r="G12" s="45" t="s">
        <v>234</v>
      </c>
    </row>
    <row r="13" spans="1:13" x14ac:dyDescent="0.3">
      <c r="A13" s="130"/>
      <c r="B13" s="42"/>
      <c r="C13" s="70" t="s">
        <v>229</v>
      </c>
      <c r="D13" s="42">
        <v>19185</v>
      </c>
      <c r="E13" s="75" t="s">
        <v>235</v>
      </c>
      <c r="F13" s="45" t="s">
        <v>247</v>
      </c>
      <c r="G13" s="45" t="s">
        <v>234</v>
      </c>
    </row>
    <row r="14" spans="1:13" x14ac:dyDescent="0.3">
      <c r="A14" s="130"/>
      <c r="B14" s="42"/>
      <c r="C14" s="70" t="s">
        <v>263</v>
      </c>
      <c r="D14" s="42">
        <v>19186</v>
      </c>
      <c r="E14" s="75" t="s">
        <v>235</v>
      </c>
      <c r="F14" s="45" t="s">
        <v>247</v>
      </c>
      <c r="G14" s="45" t="s">
        <v>234</v>
      </c>
    </row>
    <row r="15" spans="1:13" x14ac:dyDescent="0.3">
      <c r="A15" s="130"/>
      <c r="B15" s="42"/>
      <c r="C15" s="70" t="s">
        <v>55</v>
      </c>
      <c r="D15" s="42">
        <v>19187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0"/>
      <c r="B16" s="42" t="s">
        <v>38</v>
      </c>
      <c r="C16" s="70" t="s">
        <v>195</v>
      </c>
      <c r="D16" s="42"/>
      <c r="E16" s="42"/>
      <c r="F16" s="42"/>
      <c r="G16" s="42"/>
    </row>
    <row r="17" spans="1:7" x14ac:dyDescent="0.3">
      <c r="A17" s="130"/>
      <c r="B17" s="42"/>
      <c r="C17" s="70" t="s">
        <v>196</v>
      </c>
      <c r="D17" s="42">
        <v>11474</v>
      </c>
      <c r="E17" s="75" t="s">
        <v>235</v>
      </c>
      <c r="F17" s="45" t="s">
        <v>247</v>
      </c>
      <c r="G17" s="45" t="s">
        <v>234</v>
      </c>
    </row>
    <row r="18" spans="1:7" x14ac:dyDescent="0.3">
      <c r="A18" s="130"/>
      <c r="B18" s="42"/>
      <c r="C18" s="70" t="s">
        <v>197</v>
      </c>
      <c r="D18" s="42">
        <v>19190</v>
      </c>
      <c r="E18" s="75" t="s">
        <v>235</v>
      </c>
      <c r="F18" s="45" t="s">
        <v>247</v>
      </c>
      <c r="G18" s="45" t="s">
        <v>234</v>
      </c>
    </row>
    <row r="19" spans="1:7" x14ac:dyDescent="0.3">
      <c r="A19" s="130"/>
      <c r="B19" s="42"/>
      <c r="C19" s="70" t="s">
        <v>198</v>
      </c>
      <c r="D19" s="42">
        <v>19191</v>
      </c>
      <c r="E19" s="75" t="s">
        <v>235</v>
      </c>
      <c r="F19" s="45" t="s">
        <v>247</v>
      </c>
      <c r="G19" s="45" t="s">
        <v>234</v>
      </c>
    </row>
    <row r="20" spans="1:7" ht="28.8" x14ac:dyDescent="0.3">
      <c r="A20" s="130"/>
      <c r="B20" s="42"/>
      <c r="C20" s="70" t="s">
        <v>199</v>
      </c>
      <c r="D20" s="42">
        <v>19192</v>
      </c>
      <c r="E20" s="75" t="s">
        <v>235</v>
      </c>
      <c r="F20" s="45" t="s">
        <v>247</v>
      </c>
      <c r="G20" s="45" t="s">
        <v>234</v>
      </c>
    </row>
    <row r="21" spans="1:7" x14ac:dyDescent="0.3">
      <c r="A21" s="130"/>
      <c r="B21" s="42"/>
      <c r="C21" s="70" t="s">
        <v>200</v>
      </c>
      <c r="D21" s="42">
        <v>19193</v>
      </c>
      <c r="E21" s="75" t="s">
        <v>235</v>
      </c>
      <c r="F21" s="45" t="s">
        <v>247</v>
      </c>
      <c r="G21" s="45" t="s">
        <v>234</v>
      </c>
    </row>
    <row r="22" spans="1:7" x14ac:dyDescent="0.3">
      <c r="A22" s="130"/>
      <c r="B22" s="42"/>
      <c r="C22" s="70" t="s">
        <v>201</v>
      </c>
      <c r="D22" s="42">
        <v>19194</v>
      </c>
      <c r="E22" s="75" t="s">
        <v>235</v>
      </c>
      <c r="F22" s="45" t="s">
        <v>247</v>
      </c>
      <c r="G22" s="45" t="s">
        <v>234</v>
      </c>
    </row>
    <row r="23" spans="1:7" x14ac:dyDescent="0.3">
      <c r="A23" s="130"/>
      <c r="B23" s="42"/>
      <c r="C23" s="70" t="s">
        <v>202</v>
      </c>
      <c r="D23" s="42">
        <v>19195</v>
      </c>
      <c r="E23" s="75" t="s">
        <v>235</v>
      </c>
      <c r="F23" s="45" t="s">
        <v>247</v>
      </c>
      <c r="G23" s="45" t="s">
        <v>234</v>
      </c>
    </row>
    <row r="24" spans="1:7" x14ac:dyDescent="0.3">
      <c r="A24" s="130"/>
      <c r="B24" s="42"/>
      <c r="C24" s="70" t="s">
        <v>55</v>
      </c>
      <c r="D24" s="42">
        <v>19196</v>
      </c>
      <c r="E24" s="75" t="s">
        <v>235</v>
      </c>
      <c r="F24" s="45" t="s">
        <v>247</v>
      </c>
      <c r="G24" s="45" t="s">
        <v>234</v>
      </c>
    </row>
    <row r="25" spans="1:7" ht="57.6" x14ac:dyDescent="0.3">
      <c r="A25" s="130"/>
      <c r="B25" s="42" t="s">
        <v>41</v>
      </c>
      <c r="C25" s="70" t="s">
        <v>203</v>
      </c>
      <c r="D25" s="42">
        <v>11495</v>
      </c>
      <c r="E25" s="44" t="s">
        <v>230</v>
      </c>
      <c r="F25" s="44" t="s">
        <v>231</v>
      </c>
      <c r="G25" s="45" t="s">
        <v>232</v>
      </c>
    </row>
    <row r="26" spans="1:7" ht="57.6" x14ac:dyDescent="0.3">
      <c r="A26" s="130"/>
      <c r="B26" s="133" t="s">
        <v>44</v>
      </c>
      <c r="C26" s="62" t="s">
        <v>204</v>
      </c>
      <c r="D26" s="42">
        <v>11496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0"/>
      <c r="B27" s="130"/>
      <c r="C27" s="70" t="s">
        <v>205</v>
      </c>
      <c r="D27" s="42">
        <v>11497</v>
      </c>
      <c r="E27" s="75" t="s">
        <v>235</v>
      </c>
      <c r="F27" s="45" t="s">
        <v>247</v>
      </c>
      <c r="G27" s="45" t="s">
        <v>234</v>
      </c>
    </row>
    <row r="28" spans="1:7" ht="28.8" x14ac:dyDescent="0.3">
      <c r="A28" s="130"/>
      <c r="B28" s="42" t="s">
        <v>45</v>
      </c>
      <c r="C28" s="70" t="s">
        <v>206</v>
      </c>
      <c r="D28" s="42">
        <v>11498</v>
      </c>
      <c r="E28" s="44" t="s">
        <v>230</v>
      </c>
      <c r="F28" s="44" t="s">
        <v>248</v>
      </c>
      <c r="G28" s="45" t="s">
        <v>249</v>
      </c>
    </row>
    <row r="29" spans="1:7" ht="57.6" x14ac:dyDescent="0.3">
      <c r="A29" s="130"/>
      <c r="B29" s="42" t="s">
        <v>46</v>
      </c>
      <c r="C29" s="70" t="s">
        <v>207</v>
      </c>
      <c r="D29" s="42">
        <v>11499</v>
      </c>
      <c r="E29" s="44" t="s">
        <v>230</v>
      </c>
      <c r="F29" s="44" t="s">
        <v>231</v>
      </c>
      <c r="G29" s="45" t="s">
        <v>232</v>
      </c>
    </row>
    <row r="30" spans="1:7" ht="57.6" x14ac:dyDescent="0.3">
      <c r="A30" s="130"/>
      <c r="B30" s="42" t="s">
        <v>47</v>
      </c>
      <c r="C30" s="70" t="s">
        <v>208</v>
      </c>
      <c r="D30" s="42">
        <v>11500</v>
      </c>
      <c r="E30" s="44" t="s">
        <v>230</v>
      </c>
      <c r="F30" s="44" t="s">
        <v>231</v>
      </c>
      <c r="G30" s="45" t="s">
        <v>232</v>
      </c>
    </row>
    <row r="31" spans="1:7" ht="115.2" x14ac:dyDescent="0.3">
      <c r="A31" s="130"/>
      <c r="B31" s="42" t="s">
        <v>49</v>
      </c>
      <c r="C31" s="70" t="s">
        <v>212</v>
      </c>
      <c r="D31" s="42">
        <v>11501</v>
      </c>
      <c r="E31" s="75" t="s">
        <v>235</v>
      </c>
      <c r="F31" s="45" t="s">
        <v>252</v>
      </c>
      <c r="G31" s="45" t="s">
        <v>246</v>
      </c>
    </row>
  </sheetData>
  <mergeCells count="4">
    <mergeCell ref="B2:G2"/>
    <mergeCell ref="A1:C1"/>
    <mergeCell ref="B26:B27"/>
    <mergeCell ref="A2:A31"/>
  </mergeCells>
  <conditionalFormatting sqref="F5 F17 F9:F15 F19:F28 F30:F31">
    <cfRule type="cellIs" dxfId="3" priority="21" operator="equal">
      <formula>"FAIL"</formula>
    </cfRule>
    <cfRule type="cellIs" dxfId="2" priority="22" operator="equal">
      <formula>"PASS"</formula>
    </cfRule>
  </conditionalFormatting>
  <conditionalFormatting sqref="F8">
    <cfRule type="cellIs" dxfId="1" priority="19" operator="equal">
      <formula>"FAIL"</formula>
    </cfRule>
    <cfRule type="cellIs" dxfId="0" priority="20" operator="equal">
      <formula>"PASS"</formula>
    </cfRule>
  </conditionalFormatting>
  <pageMargins left="0.33" right="0.23" top="0.75" bottom="0.75" header="0.32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pane ySplit="1" topLeftCell="A2" activePane="bottomLeft" state="frozen"/>
      <selection pane="bottomLeft" sqref="A1:B1"/>
    </sheetView>
  </sheetViews>
  <sheetFormatPr defaultColWidth="9.109375" defaultRowHeight="14.4" x14ac:dyDescent="0.3"/>
  <cols>
    <col min="1" max="1" width="3.6640625" style="80" customWidth="1"/>
    <col min="2" max="2" width="69.109375" style="80" bestFit="1" customWidth="1"/>
    <col min="3" max="3" width="80.6640625" style="80" customWidth="1"/>
    <col min="4" max="4" width="9.109375" style="5"/>
    <col min="5" max="16384" width="9.109375" style="80"/>
  </cols>
  <sheetData>
    <row r="1" spans="1:4" x14ac:dyDescent="0.3">
      <c r="A1" s="128" t="s">
        <v>253</v>
      </c>
      <c r="B1" s="100"/>
      <c r="C1" s="81"/>
    </row>
    <row r="2" spans="1:4" x14ac:dyDescent="0.3">
      <c r="A2" s="129" t="s">
        <v>79</v>
      </c>
      <c r="B2" s="79" t="s">
        <v>213</v>
      </c>
      <c r="C2" s="5"/>
      <c r="D2" s="80"/>
    </row>
    <row r="3" spans="1:4" x14ac:dyDescent="0.3">
      <c r="A3" s="130"/>
      <c r="B3" s="78" t="s">
        <v>214</v>
      </c>
      <c r="C3" s="5"/>
      <c r="D3" s="80"/>
    </row>
    <row r="4" spans="1:4" x14ac:dyDescent="0.3">
      <c r="A4" s="130"/>
      <c r="B4" s="78" t="s">
        <v>215</v>
      </c>
      <c r="C4" s="5"/>
      <c r="D4" s="80"/>
    </row>
    <row r="5" spans="1:4" x14ac:dyDescent="0.3">
      <c r="A5" s="130"/>
      <c r="B5" s="78" t="s">
        <v>216</v>
      </c>
      <c r="C5" s="5"/>
      <c r="D5" s="80"/>
    </row>
    <row r="6" spans="1:4" x14ac:dyDescent="0.3">
      <c r="A6" s="130"/>
      <c r="B6" s="78" t="s">
        <v>217</v>
      </c>
      <c r="C6" s="5"/>
      <c r="D6" s="80"/>
    </row>
    <row r="7" spans="1:4" x14ac:dyDescent="0.3">
      <c r="A7" s="130"/>
      <c r="B7" s="78" t="s">
        <v>218</v>
      </c>
      <c r="C7" s="5"/>
      <c r="D7" s="80"/>
    </row>
    <row r="8" spans="1:4" x14ac:dyDescent="0.3">
      <c r="A8" s="130"/>
      <c r="B8" s="78" t="s">
        <v>219</v>
      </c>
      <c r="C8" s="5"/>
      <c r="D8" s="80"/>
    </row>
    <row r="9" spans="1:4" x14ac:dyDescent="0.3">
      <c r="A9" s="130"/>
      <c r="B9" s="78" t="s">
        <v>220</v>
      </c>
      <c r="C9" s="5"/>
      <c r="D9" s="80"/>
    </row>
    <row r="10" spans="1:4" x14ac:dyDescent="0.3">
      <c r="A10" s="130"/>
      <c r="B10" s="78" t="s">
        <v>221</v>
      </c>
      <c r="C10" s="5"/>
      <c r="D10" s="80"/>
    </row>
    <row r="11" spans="1:4" x14ac:dyDescent="0.3">
      <c r="A11" s="130"/>
      <c r="B11" s="78" t="s">
        <v>222</v>
      </c>
      <c r="C11" s="5"/>
      <c r="D11" s="80"/>
    </row>
    <row r="12" spans="1:4" x14ac:dyDescent="0.3">
      <c r="A12" s="130"/>
      <c r="B12" s="78" t="s">
        <v>223</v>
      </c>
      <c r="C12" s="5"/>
      <c r="D12" s="80"/>
    </row>
    <row r="13" spans="1:4" x14ac:dyDescent="0.3">
      <c r="A13" s="130"/>
      <c r="B13" s="78" t="s">
        <v>55</v>
      </c>
      <c r="C13" s="5"/>
      <c r="D13" s="80"/>
    </row>
    <row r="14" spans="1:4" x14ac:dyDescent="0.3">
      <c r="A14" s="129" t="s">
        <v>49</v>
      </c>
      <c r="B14" s="79" t="s">
        <v>212</v>
      </c>
      <c r="C14" s="5"/>
      <c r="D14" s="80"/>
    </row>
    <row r="15" spans="1:4" x14ac:dyDescent="0.3">
      <c r="A15" s="130"/>
      <c r="B15" s="78" t="s">
        <v>224</v>
      </c>
      <c r="C15" s="5"/>
      <c r="D15" s="80"/>
    </row>
    <row r="16" spans="1:4" x14ac:dyDescent="0.3">
      <c r="A16" s="130"/>
      <c r="B16" s="78" t="s">
        <v>225</v>
      </c>
      <c r="C16" s="5"/>
      <c r="D16" s="80"/>
    </row>
    <row r="17" spans="1:4" x14ac:dyDescent="0.3">
      <c r="A17" s="130"/>
      <c r="B17" s="78" t="s">
        <v>226</v>
      </c>
      <c r="C17" s="5"/>
      <c r="D17" s="80"/>
    </row>
    <row r="18" spans="1:4" x14ac:dyDescent="0.3">
      <c r="A18" s="130"/>
      <c r="B18" s="78" t="s">
        <v>227</v>
      </c>
      <c r="C18" s="5"/>
      <c r="D18" s="80"/>
    </row>
    <row r="19" spans="1:4" x14ac:dyDescent="0.3">
      <c r="A19" s="130"/>
      <c r="B19" s="78" t="s">
        <v>228</v>
      </c>
      <c r="C19" s="5"/>
      <c r="D19" s="80"/>
    </row>
  </sheetData>
  <mergeCells count="3">
    <mergeCell ref="A2:A13"/>
    <mergeCell ref="A14:A19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pane ySplit="1" topLeftCell="A42" activePane="bottomLeft" state="frozen"/>
      <selection pane="bottomLeft" activeCell="F25" sqref="F25"/>
    </sheetView>
  </sheetViews>
  <sheetFormatPr defaultColWidth="9.109375" defaultRowHeight="14.4" x14ac:dyDescent="0.3"/>
  <cols>
    <col min="1" max="1" width="2.33203125" style="5" customWidth="1"/>
    <col min="2" max="2" width="2.44140625" style="5" customWidth="1"/>
    <col min="3" max="3" width="43.5546875" style="6" customWidth="1"/>
    <col min="4" max="4" width="9.109375" style="5"/>
    <col min="5" max="5" width="9" style="4" customWidth="1"/>
    <col min="6" max="6" width="8.6640625" style="4" bestFit="1" customWidth="1"/>
    <col min="7" max="7" width="41" style="15" customWidth="1"/>
    <col min="8" max="9" width="12.6640625" style="15" customWidth="1"/>
    <col min="10" max="11" width="11.6640625" style="5" customWidth="1"/>
    <col min="12" max="13" width="9.109375" style="5"/>
    <col min="14" max="14" width="9.88671875" style="5" bestFit="1" customWidth="1"/>
    <col min="15" max="16384" width="9.109375" style="5"/>
  </cols>
  <sheetData>
    <row r="1" spans="1:13" s="27" customFormat="1" ht="30" customHeight="1" x14ac:dyDescent="0.3">
      <c r="A1" s="89"/>
      <c r="B1" s="103"/>
      <c r="C1" s="104"/>
      <c r="D1" s="28" t="s">
        <v>256</v>
      </c>
      <c r="E1" s="29" t="s">
        <v>236</v>
      </c>
      <c r="F1" s="30" t="s">
        <v>237</v>
      </c>
      <c r="G1" s="29" t="s">
        <v>259</v>
      </c>
      <c r="H1" s="24"/>
      <c r="I1" s="25"/>
      <c r="J1" s="26"/>
      <c r="K1" s="26"/>
      <c r="M1" s="26"/>
    </row>
    <row r="2" spans="1:13" x14ac:dyDescent="0.3">
      <c r="A2" s="83">
        <v>5</v>
      </c>
      <c r="B2" s="86" t="s">
        <v>118</v>
      </c>
      <c r="C2" s="87"/>
      <c r="D2" s="87"/>
      <c r="E2" s="87"/>
      <c r="F2" s="87"/>
      <c r="G2" s="88"/>
    </row>
    <row r="3" spans="1:13" x14ac:dyDescent="0.3">
      <c r="A3" s="84"/>
      <c r="B3" s="102" t="s">
        <v>62</v>
      </c>
      <c r="C3" s="101" t="s">
        <v>10</v>
      </c>
      <c r="D3" s="87"/>
      <c r="E3" s="87"/>
      <c r="F3" s="87"/>
      <c r="G3" s="88"/>
    </row>
    <row r="4" spans="1:13" x14ac:dyDescent="0.3">
      <c r="A4" s="84"/>
      <c r="B4" s="84"/>
      <c r="C4" s="8" t="s">
        <v>119</v>
      </c>
      <c r="D4" s="9">
        <v>11030</v>
      </c>
      <c r="E4" s="18" t="s">
        <v>233</v>
      </c>
      <c r="F4" s="18" t="s">
        <v>265</v>
      </c>
      <c r="G4" s="23" t="s">
        <v>234</v>
      </c>
    </row>
    <row r="5" spans="1:13" ht="43.2" x14ac:dyDescent="0.3">
      <c r="A5" s="84"/>
      <c r="B5" s="85"/>
      <c r="C5" s="8"/>
      <c r="D5" s="9">
        <v>13903</v>
      </c>
      <c r="E5" s="16" t="s">
        <v>230</v>
      </c>
      <c r="F5" s="16" t="s">
        <v>231</v>
      </c>
      <c r="G5" s="23" t="s">
        <v>232</v>
      </c>
    </row>
    <row r="6" spans="1:13" x14ac:dyDescent="0.3">
      <c r="A6" s="84"/>
      <c r="B6" s="102" t="s">
        <v>64</v>
      </c>
      <c r="C6" s="97" t="s">
        <v>120</v>
      </c>
      <c r="D6" s="9">
        <v>11031</v>
      </c>
      <c r="E6" s="16" t="s">
        <v>235</v>
      </c>
      <c r="F6" s="18" t="s">
        <v>265</v>
      </c>
      <c r="G6" s="23" t="s">
        <v>234</v>
      </c>
    </row>
    <row r="7" spans="1:13" ht="43.2" x14ac:dyDescent="0.3">
      <c r="A7" s="84"/>
      <c r="B7" s="85"/>
      <c r="C7" s="98"/>
      <c r="D7" s="9">
        <v>11032</v>
      </c>
      <c r="E7" s="16" t="s">
        <v>230</v>
      </c>
      <c r="F7" s="16" t="s">
        <v>231</v>
      </c>
      <c r="G7" s="23" t="s">
        <v>232</v>
      </c>
    </row>
    <row r="8" spans="1:13" x14ac:dyDescent="0.3">
      <c r="A8" s="84"/>
      <c r="B8" s="102" t="s">
        <v>79</v>
      </c>
      <c r="C8" s="97" t="s">
        <v>121</v>
      </c>
      <c r="D8" s="9">
        <v>11033</v>
      </c>
      <c r="E8" s="16" t="s">
        <v>235</v>
      </c>
      <c r="F8" s="18" t="s">
        <v>265</v>
      </c>
      <c r="G8" s="23" t="s">
        <v>234</v>
      </c>
    </row>
    <row r="9" spans="1:13" ht="43.2" x14ac:dyDescent="0.3">
      <c r="A9" s="84"/>
      <c r="B9" s="85"/>
      <c r="C9" s="98"/>
      <c r="D9" s="9">
        <v>11034</v>
      </c>
      <c r="E9" s="16" t="s">
        <v>230</v>
      </c>
      <c r="F9" s="16" t="s">
        <v>231</v>
      </c>
      <c r="G9" s="23" t="s">
        <v>232</v>
      </c>
    </row>
    <row r="10" spans="1:13" x14ac:dyDescent="0.3">
      <c r="A10" s="84"/>
      <c r="B10" s="110" t="s">
        <v>35</v>
      </c>
      <c r="C10" s="55" t="s">
        <v>36</v>
      </c>
      <c r="D10" s="9">
        <v>11035</v>
      </c>
      <c r="E10" s="7" t="s">
        <v>230</v>
      </c>
      <c r="F10" s="31" t="s">
        <v>265</v>
      </c>
      <c r="G10" s="56" t="s">
        <v>234</v>
      </c>
    </row>
    <row r="11" spans="1:13" ht="43.2" x14ac:dyDescent="0.3">
      <c r="A11" s="84"/>
      <c r="B11" s="85"/>
      <c r="C11" s="55" t="s">
        <v>37</v>
      </c>
      <c r="D11" s="9">
        <v>11036</v>
      </c>
      <c r="E11" s="16" t="s">
        <v>238</v>
      </c>
      <c r="F11" s="32" t="s">
        <v>231</v>
      </c>
      <c r="G11" s="23" t="s">
        <v>232</v>
      </c>
      <c r="H11" s="17"/>
    </row>
    <row r="12" spans="1:13" ht="28.8" x14ac:dyDescent="0.3">
      <c r="A12" s="84"/>
      <c r="B12" s="102" t="s">
        <v>38</v>
      </c>
      <c r="C12" s="55" t="s">
        <v>39</v>
      </c>
      <c r="D12" s="9">
        <v>11037</v>
      </c>
      <c r="E12" s="16" t="s">
        <v>239</v>
      </c>
      <c r="F12" s="32" t="s">
        <v>265</v>
      </c>
      <c r="G12" s="23" t="s">
        <v>234</v>
      </c>
      <c r="H12" s="17"/>
    </row>
    <row r="13" spans="1:13" ht="43.2" x14ac:dyDescent="0.3">
      <c r="A13" s="84"/>
      <c r="B13" s="85"/>
      <c r="C13" s="55" t="s">
        <v>40</v>
      </c>
      <c r="D13" s="9">
        <v>11038</v>
      </c>
      <c r="E13" s="16" t="s">
        <v>239</v>
      </c>
      <c r="F13" s="32" t="s">
        <v>231</v>
      </c>
      <c r="G13" s="23" t="s">
        <v>232</v>
      </c>
      <c r="H13" s="17"/>
    </row>
    <row r="14" spans="1:13" x14ac:dyDescent="0.3">
      <c r="A14" s="84"/>
      <c r="B14" s="102" t="s">
        <v>41</v>
      </c>
      <c r="C14" s="55" t="s">
        <v>42</v>
      </c>
      <c r="D14" s="9">
        <v>11039</v>
      </c>
      <c r="E14" s="16" t="s">
        <v>230</v>
      </c>
      <c r="F14" s="32" t="s">
        <v>265</v>
      </c>
      <c r="G14" s="23" t="s">
        <v>234</v>
      </c>
      <c r="H14" s="17"/>
    </row>
    <row r="15" spans="1:13" ht="43.2" x14ac:dyDescent="0.3">
      <c r="A15" s="84"/>
      <c r="B15" s="85"/>
      <c r="C15" s="55" t="s">
        <v>43</v>
      </c>
      <c r="D15" s="9">
        <v>13901</v>
      </c>
      <c r="E15" s="16" t="s">
        <v>235</v>
      </c>
      <c r="F15" s="32" t="s">
        <v>231</v>
      </c>
      <c r="G15" s="23" t="s">
        <v>232</v>
      </c>
      <c r="H15" s="17"/>
    </row>
    <row r="16" spans="1:13" ht="43.2" x14ac:dyDescent="0.3">
      <c r="A16" s="84"/>
      <c r="B16" s="54" t="s">
        <v>44</v>
      </c>
      <c r="C16" s="55" t="s">
        <v>31</v>
      </c>
      <c r="D16" s="9">
        <v>13902</v>
      </c>
      <c r="E16" s="16" t="s">
        <v>230</v>
      </c>
      <c r="F16" s="32" t="s">
        <v>231</v>
      </c>
      <c r="G16" s="23" t="s">
        <v>232</v>
      </c>
      <c r="H16" s="17"/>
    </row>
    <row r="17" spans="1:8" ht="43.2" x14ac:dyDescent="0.3">
      <c r="A17" s="84"/>
      <c r="B17" s="54" t="s">
        <v>45</v>
      </c>
      <c r="C17" s="55" t="s">
        <v>27</v>
      </c>
      <c r="D17" s="9">
        <v>11040</v>
      </c>
      <c r="E17" s="16" t="s">
        <v>235</v>
      </c>
      <c r="F17" s="32" t="s">
        <v>231</v>
      </c>
      <c r="G17" s="23" t="s">
        <v>232</v>
      </c>
      <c r="H17" s="17"/>
    </row>
    <row r="18" spans="1:8" ht="43.2" x14ac:dyDescent="0.3">
      <c r="A18" s="84"/>
      <c r="B18" s="54" t="s">
        <v>46</v>
      </c>
      <c r="C18" s="55" t="s">
        <v>28</v>
      </c>
      <c r="D18" s="9">
        <v>11041</v>
      </c>
      <c r="E18" s="16" t="s">
        <v>230</v>
      </c>
      <c r="F18" s="32" t="s">
        <v>231</v>
      </c>
      <c r="G18" s="23" t="s">
        <v>232</v>
      </c>
      <c r="H18" s="17"/>
    </row>
    <row r="19" spans="1:8" ht="43.2" x14ac:dyDescent="0.3">
      <c r="A19" s="84"/>
      <c r="B19" s="54" t="s">
        <v>47</v>
      </c>
      <c r="C19" s="55" t="s">
        <v>48</v>
      </c>
      <c r="D19" s="9">
        <v>11042</v>
      </c>
      <c r="E19" s="16" t="s">
        <v>230</v>
      </c>
      <c r="F19" s="32" t="s">
        <v>231</v>
      </c>
      <c r="G19" s="23" t="s">
        <v>232</v>
      </c>
      <c r="H19" s="17"/>
    </row>
    <row r="20" spans="1:8" ht="43.2" x14ac:dyDescent="0.3">
      <c r="A20" s="84"/>
      <c r="B20" s="54" t="s">
        <v>49</v>
      </c>
      <c r="C20" s="55" t="s">
        <v>50</v>
      </c>
      <c r="D20" s="9">
        <v>11043</v>
      </c>
      <c r="E20" s="16" t="s">
        <v>230</v>
      </c>
      <c r="F20" s="32" t="s">
        <v>231</v>
      </c>
      <c r="G20" s="23" t="s">
        <v>232</v>
      </c>
      <c r="H20" s="17"/>
    </row>
    <row r="21" spans="1:8" ht="43.2" x14ac:dyDescent="0.3">
      <c r="A21" s="84"/>
      <c r="B21" s="54" t="s">
        <v>51</v>
      </c>
      <c r="C21" s="55" t="s">
        <v>52</v>
      </c>
      <c r="D21" s="9">
        <v>11044</v>
      </c>
      <c r="E21" s="16" t="s">
        <v>230</v>
      </c>
      <c r="F21" s="32" t="s">
        <v>231</v>
      </c>
      <c r="G21" s="23" t="s">
        <v>232</v>
      </c>
      <c r="H21" s="17"/>
    </row>
    <row r="22" spans="1:8" ht="43.2" x14ac:dyDescent="0.3">
      <c r="A22" s="84"/>
      <c r="B22" s="54" t="s">
        <v>53</v>
      </c>
      <c r="C22" s="55" t="s">
        <v>30</v>
      </c>
      <c r="D22" s="9">
        <v>13904</v>
      </c>
      <c r="E22" s="16" t="s">
        <v>230</v>
      </c>
      <c r="F22" s="32" t="s">
        <v>231</v>
      </c>
      <c r="G22" s="23" t="s">
        <v>232</v>
      </c>
      <c r="H22" s="17"/>
    </row>
    <row r="23" spans="1:8" ht="43.2" x14ac:dyDescent="0.3">
      <c r="A23" s="84"/>
      <c r="B23" s="54" t="s">
        <v>54</v>
      </c>
      <c r="C23" s="55" t="s">
        <v>55</v>
      </c>
      <c r="D23" s="9">
        <v>13951</v>
      </c>
      <c r="E23" s="16" t="s">
        <v>230</v>
      </c>
      <c r="F23" s="32" t="s">
        <v>231</v>
      </c>
      <c r="G23" s="23" t="s">
        <v>232</v>
      </c>
      <c r="H23" s="17"/>
    </row>
    <row r="24" spans="1:8" ht="43.2" x14ac:dyDescent="0.3">
      <c r="A24" s="84"/>
      <c r="B24" s="54" t="s">
        <v>56</v>
      </c>
      <c r="C24" s="55" t="s">
        <v>57</v>
      </c>
      <c r="D24" s="9">
        <v>11045</v>
      </c>
      <c r="E24" s="18" t="s">
        <v>230</v>
      </c>
      <c r="F24" s="33" t="s">
        <v>231</v>
      </c>
      <c r="G24" s="23" t="s">
        <v>232</v>
      </c>
      <c r="H24" s="19"/>
    </row>
    <row r="25" spans="1:8" ht="26.25" customHeight="1" x14ac:dyDescent="0.3">
      <c r="A25" s="84"/>
      <c r="B25" s="14" t="str">
        <f>1&amp;"."</f>
        <v>1.</v>
      </c>
      <c r="C25" s="20" t="s">
        <v>258</v>
      </c>
      <c r="D25" s="9">
        <v>11046</v>
      </c>
      <c r="E25" s="16" t="s">
        <v>230</v>
      </c>
      <c r="F25" s="32" t="s">
        <v>265</v>
      </c>
      <c r="G25" s="23" t="s">
        <v>234</v>
      </c>
      <c r="H25" s="17"/>
    </row>
    <row r="26" spans="1:8" ht="43.2" x14ac:dyDescent="0.3">
      <c r="A26" s="85"/>
      <c r="B26" s="99" t="s">
        <v>58</v>
      </c>
      <c r="C26" s="100"/>
      <c r="D26" s="9">
        <v>13950</v>
      </c>
      <c r="E26" s="9" t="s">
        <v>230</v>
      </c>
      <c r="F26" s="9" t="s">
        <v>231</v>
      </c>
      <c r="G26" s="23" t="s">
        <v>232</v>
      </c>
      <c r="H26" s="17"/>
    </row>
    <row r="27" spans="1:8" x14ac:dyDescent="0.3">
      <c r="A27" s="107"/>
      <c r="B27" s="100"/>
      <c r="C27" s="100"/>
      <c r="D27" s="100"/>
      <c r="E27" s="100"/>
      <c r="F27" s="100"/>
      <c r="G27" s="100"/>
      <c r="H27" s="17"/>
    </row>
    <row r="28" spans="1:8" ht="43.2" x14ac:dyDescent="0.3">
      <c r="A28" s="83">
        <v>6</v>
      </c>
      <c r="B28" s="105" t="s">
        <v>59</v>
      </c>
      <c r="C28" s="106"/>
      <c r="D28" s="52">
        <v>13952</v>
      </c>
      <c r="E28" s="59" t="s">
        <v>230</v>
      </c>
      <c r="F28" s="60" t="s">
        <v>231</v>
      </c>
      <c r="G28" s="23" t="s">
        <v>232</v>
      </c>
      <c r="H28" s="17"/>
    </row>
    <row r="29" spans="1:8" x14ac:dyDescent="0.3">
      <c r="A29" s="85"/>
      <c r="B29" s="14" t="s">
        <v>60</v>
      </c>
      <c r="C29" s="8"/>
      <c r="D29" s="9">
        <v>11053</v>
      </c>
      <c r="E29" s="9" t="s">
        <v>233</v>
      </c>
      <c r="F29" s="34" t="s">
        <v>265</v>
      </c>
      <c r="G29" s="9" t="s">
        <v>234</v>
      </c>
      <c r="H29" s="17"/>
    </row>
    <row r="30" spans="1:8" x14ac:dyDescent="0.3">
      <c r="A30" s="107"/>
      <c r="B30" s="100"/>
      <c r="C30" s="100"/>
      <c r="D30" s="100"/>
      <c r="E30" s="100"/>
      <c r="F30" s="100"/>
      <c r="G30" s="100"/>
      <c r="H30" s="17"/>
    </row>
    <row r="31" spans="1:8" x14ac:dyDescent="0.3">
      <c r="A31" s="83">
        <v>7</v>
      </c>
      <c r="B31" s="108" t="s">
        <v>61</v>
      </c>
      <c r="C31" s="95"/>
      <c r="D31" s="95"/>
      <c r="E31" s="95"/>
      <c r="F31" s="95"/>
      <c r="G31" s="96"/>
      <c r="H31" s="17"/>
    </row>
    <row r="32" spans="1:8" ht="43.2" x14ac:dyDescent="0.3">
      <c r="A32" s="84"/>
      <c r="B32" s="11" t="s">
        <v>62</v>
      </c>
      <c r="C32" s="8" t="s">
        <v>63</v>
      </c>
      <c r="D32" s="9">
        <v>11060</v>
      </c>
      <c r="E32" s="9" t="s">
        <v>230</v>
      </c>
      <c r="F32" s="32" t="s">
        <v>231</v>
      </c>
      <c r="G32" s="23" t="s">
        <v>232</v>
      </c>
      <c r="H32" s="17"/>
    </row>
    <row r="33" spans="1:9" ht="43.2" x14ac:dyDescent="0.3">
      <c r="A33" s="84"/>
      <c r="B33" s="11" t="s">
        <v>64</v>
      </c>
      <c r="C33" s="57" t="s">
        <v>65</v>
      </c>
      <c r="D33" s="9">
        <v>11061</v>
      </c>
      <c r="E33" s="16" t="s">
        <v>230</v>
      </c>
      <c r="F33" s="32" t="s">
        <v>231</v>
      </c>
      <c r="G33" s="23" t="s">
        <v>232</v>
      </c>
      <c r="H33" s="17"/>
    </row>
    <row r="34" spans="1:9" ht="43.2" x14ac:dyDescent="0.3">
      <c r="A34" s="84"/>
      <c r="B34" s="11" t="s">
        <v>2</v>
      </c>
      <c r="C34" s="8" t="s">
        <v>66</v>
      </c>
      <c r="D34" s="9">
        <v>13960</v>
      </c>
      <c r="E34" s="16" t="s">
        <v>235</v>
      </c>
      <c r="F34" s="5" t="s">
        <v>231</v>
      </c>
      <c r="G34" s="8" t="s">
        <v>232</v>
      </c>
      <c r="H34" s="17"/>
    </row>
    <row r="35" spans="1:9" ht="43.2" x14ac:dyDescent="0.3">
      <c r="A35" s="84"/>
      <c r="B35" s="14" t="s">
        <v>35</v>
      </c>
      <c r="C35" s="8" t="s">
        <v>67</v>
      </c>
      <c r="D35" s="9">
        <v>11062</v>
      </c>
      <c r="E35" s="16" t="s">
        <v>230</v>
      </c>
      <c r="F35" s="5" t="s">
        <v>231</v>
      </c>
      <c r="G35" s="8" t="s">
        <v>232</v>
      </c>
      <c r="H35" s="17"/>
      <c r="I35" s="13"/>
    </row>
    <row r="36" spans="1:9" ht="43.2" x14ac:dyDescent="0.3">
      <c r="A36" s="84"/>
      <c r="B36" s="22" t="s">
        <v>38</v>
      </c>
      <c r="C36" s="10" t="s">
        <v>68</v>
      </c>
      <c r="D36" s="9">
        <v>11063</v>
      </c>
      <c r="E36" s="16" t="s">
        <v>230</v>
      </c>
      <c r="F36" s="32" t="s">
        <v>231</v>
      </c>
      <c r="G36" s="23" t="s">
        <v>232</v>
      </c>
      <c r="H36" s="17"/>
    </row>
    <row r="37" spans="1:9" ht="43.2" x14ac:dyDescent="0.3">
      <c r="A37" s="84"/>
      <c r="B37" s="11" t="s">
        <v>41</v>
      </c>
      <c r="C37" s="8" t="s">
        <v>69</v>
      </c>
      <c r="D37" s="9">
        <v>11064</v>
      </c>
      <c r="E37" s="5" t="s">
        <v>230</v>
      </c>
      <c r="F37" s="32" t="s">
        <v>231</v>
      </c>
      <c r="G37" s="23" t="s">
        <v>232</v>
      </c>
      <c r="H37" s="19"/>
    </row>
    <row r="38" spans="1:9" ht="43.2" x14ac:dyDescent="0.3">
      <c r="A38" s="84"/>
      <c r="B38" s="11" t="s">
        <v>44</v>
      </c>
      <c r="C38" s="8" t="s">
        <v>70</v>
      </c>
      <c r="D38" s="9">
        <v>13953</v>
      </c>
      <c r="E38" s="5" t="s">
        <v>230</v>
      </c>
      <c r="F38" s="32" t="s">
        <v>231</v>
      </c>
      <c r="G38" s="23" t="s">
        <v>232</v>
      </c>
      <c r="H38" s="17"/>
    </row>
    <row r="39" spans="1:9" ht="43.2" x14ac:dyDescent="0.3">
      <c r="A39" s="84"/>
      <c r="B39" s="11" t="s">
        <v>45</v>
      </c>
      <c r="C39" s="8" t="s">
        <v>71</v>
      </c>
      <c r="D39" s="9">
        <v>11065</v>
      </c>
      <c r="E39" s="16" t="s">
        <v>230</v>
      </c>
      <c r="F39" s="32" t="s">
        <v>231</v>
      </c>
      <c r="G39" s="23" t="s">
        <v>232</v>
      </c>
      <c r="H39" s="19"/>
    </row>
    <row r="40" spans="1:9" ht="43.2" x14ac:dyDescent="0.3">
      <c r="A40" s="85"/>
      <c r="B40" s="11"/>
      <c r="C40" s="53" t="s">
        <v>72</v>
      </c>
      <c r="D40" s="9">
        <v>11069</v>
      </c>
      <c r="E40" s="16" t="s">
        <v>230</v>
      </c>
      <c r="F40" s="32" t="s">
        <v>231</v>
      </c>
      <c r="G40" s="23" t="s">
        <v>232</v>
      </c>
      <c r="H40" s="17"/>
    </row>
    <row r="41" spans="1:9" x14ac:dyDescent="0.3">
      <c r="A41" s="107"/>
      <c r="B41" s="100"/>
      <c r="C41" s="100"/>
      <c r="D41" s="100"/>
      <c r="E41" s="100"/>
      <c r="F41" s="100"/>
      <c r="G41" s="100"/>
      <c r="H41" s="19"/>
    </row>
    <row r="42" spans="1:9" x14ac:dyDescent="0.3">
      <c r="A42" s="102">
        <v>8</v>
      </c>
      <c r="B42" s="109" t="s">
        <v>73</v>
      </c>
      <c r="C42" s="100"/>
      <c r="D42" s="100"/>
      <c r="E42" s="100"/>
      <c r="F42" s="100"/>
      <c r="G42" s="100"/>
      <c r="H42" s="17"/>
    </row>
    <row r="43" spans="1:9" ht="43.2" x14ac:dyDescent="0.3">
      <c r="A43" s="84"/>
      <c r="B43" s="58" t="s">
        <v>62</v>
      </c>
      <c r="C43" s="8" t="s">
        <v>74</v>
      </c>
      <c r="D43" s="9">
        <v>11070</v>
      </c>
      <c r="E43" s="16" t="s">
        <v>230</v>
      </c>
      <c r="F43" s="34" t="s">
        <v>231</v>
      </c>
      <c r="G43" s="8" t="s">
        <v>232</v>
      </c>
    </row>
    <row r="44" spans="1:9" x14ac:dyDescent="0.3">
      <c r="A44" s="84"/>
      <c r="B44" s="102" t="s">
        <v>64</v>
      </c>
      <c r="C44" s="8" t="s">
        <v>75</v>
      </c>
      <c r="D44" s="9"/>
      <c r="E44" s="16" t="s">
        <v>230</v>
      </c>
      <c r="F44" s="34"/>
      <c r="G44" s="9"/>
    </row>
    <row r="45" spans="1:9" ht="43.2" x14ac:dyDescent="0.3">
      <c r="A45" s="84"/>
      <c r="B45" s="84"/>
      <c r="C45" s="8" t="s">
        <v>76</v>
      </c>
      <c r="D45" s="9">
        <v>11071</v>
      </c>
      <c r="E45" s="16" t="s">
        <v>230</v>
      </c>
      <c r="F45" s="33" t="s">
        <v>231</v>
      </c>
      <c r="G45" s="23" t="s">
        <v>232</v>
      </c>
    </row>
    <row r="46" spans="1:9" ht="43.2" x14ac:dyDescent="0.3">
      <c r="A46" s="84"/>
      <c r="B46" s="84"/>
      <c r="C46" s="8" t="s">
        <v>77</v>
      </c>
      <c r="D46" s="9">
        <v>11072</v>
      </c>
      <c r="E46" s="16" t="s">
        <v>230</v>
      </c>
      <c r="F46" s="32" t="s">
        <v>231</v>
      </c>
      <c r="G46" s="23" t="s">
        <v>232</v>
      </c>
    </row>
    <row r="47" spans="1:9" ht="43.2" x14ac:dyDescent="0.3">
      <c r="A47" s="85"/>
      <c r="B47" s="85"/>
      <c r="C47" s="53" t="s">
        <v>78</v>
      </c>
      <c r="D47" s="9">
        <v>11079</v>
      </c>
      <c r="E47" s="9" t="s">
        <v>230</v>
      </c>
      <c r="F47" s="18" t="s">
        <v>231</v>
      </c>
      <c r="G47" s="23" t="s">
        <v>232</v>
      </c>
    </row>
  </sheetData>
  <mergeCells count="23">
    <mergeCell ref="A1:C1"/>
    <mergeCell ref="B44:B47"/>
    <mergeCell ref="A28:A29"/>
    <mergeCell ref="B28:C28"/>
    <mergeCell ref="A42:A47"/>
    <mergeCell ref="A31:A40"/>
    <mergeCell ref="A30:G30"/>
    <mergeCell ref="B31:G31"/>
    <mergeCell ref="B42:G42"/>
    <mergeCell ref="A41:G41"/>
    <mergeCell ref="B8:B9"/>
    <mergeCell ref="B10:B11"/>
    <mergeCell ref="B12:B13"/>
    <mergeCell ref="B14:B15"/>
    <mergeCell ref="A2:A26"/>
    <mergeCell ref="A27:G27"/>
    <mergeCell ref="C8:C9"/>
    <mergeCell ref="B26:C26"/>
    <mergeCell ref="B2:G2"/>
    <mergeCell ref="C3:G3"/>
    <mergeCell ref="B3:B5"/>
    <mergeCell ref="B6:B7"/>
    <mergeCell ref="C6:C7"/>
  </mergeCells>
  <conditionalFormatting sqref="H24 H39:I39 G11:G24 H23:I23 H32:I32 G33 G36:G37 H25:I25 I11:I24 I30:I38 I46 G28 G26:H26">
    <cfRule type="cellIs" dxfId="51" priority="39" operator="equal">
      <formula>"FAIL"</formula>
    </cfRule>
    <cfRule type="cellIs" dxfId="50" priority="40" operator="equal">
      <formula>"PASS"</formula>
    </cfRule>
  </conditionalFormatting>
  <conditionalFormatting sqref="I5 I7 I9">
    <cfRule type="cellIs" dxfId="49" priority="1" operator="equal">
      <formula>"FAIL"</formula>
    </cfRule>
    <cfRule type="cellIs" dxfId="48" priority="2" operator="equal">
      <formula>"PASS"</formula>
    </cfRule>
  </conditionalFormatting>
  <printOptions gridLines="1"/>
  <pageMargins left="0.25" right="0.2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pane ySplit="1" topLeftCell="A35" activePane="bottomLeft" state="frozen"/>
      <selection pane="bottomLeft" activeCell="F3" sqref="F3"/>
    </sheetView>
  </sheetViews>
  <sheetFormatPr defaultColWidth="9.109375" defaultRowHeight="14.4" x14ac:dyDescent="0.3"/>
  <cols>
    <col min="1" max="1" width="3.33203125" style="3" customWidth="1"/>
    <col min="2" max="2" width="3.6640625" style="3" customWidth="1"/>
    <col min="3" max="3" width="37.44140625" style="1" customWidth="1"/>
    <col min="4" max="4" width="7.33203125" style="3" bestFit="1" customWidth="1"/>
    <col min="5" max="5" width="10.6640625" style="38" customWidth="1"/>
    <col min="6" max="6" width="11.109375" style="38" customWidth="1"/>
    <col min="7" max="7" width="34.109375" style="39" customWidth="1"/>
    <col min="8" max="9" width="13.109375" style="39" customWidth="1"/>
    <col min="10" max="16384" width="9.109375" style="3"/>
  </cols>
  <sheetData>
    <row r="1" spans="1:13" s="37" customFormat="1" ht="28.8" x14ac:dyDescent="0.3">
      <c r="A1" s="89"/>
      <c r="B1" s="87"/>
      <c r="C1" s="88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s="5" customFormat="1" ht="43.2" x14ac:dyDescent="0.3">
      <c r="A2" s="116"/>
      <c r="B2" s="102" t="s">
        <v>79</v>
      </c>
      <c r="C2" s="8" t="s">
        <v>80</v>
      </c>
      <c r="D2" s="9"/>
      <c r="E2" s="9"/>
      <c r="F2" s="33"/>
      <c r="G2" s="23"/>
      <c r="H2" s="15"/>
      <c r="I2" s="15"/>
    </row>
    <row r="3" spans="1:13" s="5" customFormat="1" ht="57.6" x14ac:dyDescent="0.3">
      <c r="A3" s="117"/>
      <c r="B3" s="84"/>
      <c r="C3" s="8" t="s">
        <v>81</v>
      </c>
      <c r="D3" s="9">
        <v>11080</v>
      </c>
      <c r="E3" s="9" t="s">
        <v>235</v>
      </c>
      <c r="F3" s="33" t="s">
        <v>265</v>
      </c>
      <c r="G3" s="23" t="s">
        <v>234</v>
      </c>
      <c r="H3" s="15"/>
      <c r="I3" s="15"/>
    </row>
    <row r="4" spans="1:13" s="5" customFormat="1" ht="43.2" x14ac:dyDescent="0.3">
      <c r="A4" s="117"/>
      <c r="B4" s="84"/>
      <c r="C4" s="8" t="s">
        <v>82</v>
      </c>
      <c r="D4" s="9">
        <v>11081</v>
      </c>
      <c r="E4" s="9" t="s">
        <v>230</v>
      </c>
      <c r="F4" s="33" t="s">
        <v>231</v>
      </c>
      <c r="G4" s="23" t="s">
        <v>232</v>
      </c>
      <c r="H4" s="15"/>
      <c r="I4" s="15"/>
    </row>
    <row r="5" spans="1:13" s="5" customFormat="1" ht="43.2" x14ac:dyDescent="0.3">
      <c r="A5" s="117"/>
      <c r="B5" s="84"/>
      <c r="C5" s="8" t="s">
        <v>83</v>
      </c>
      <c r="D5" s="9">
        <v>11082</v>
      </c>
      <c r="E5" s="9" t="s">
        <v>230</v>
      </c>
      <c r="F5" s="33" t="s">
        <v>231</v>
      </c>
      <c r="G5" s="23" t="s">
        <v>232</v>
      </c>
      <c r="H5" s="15"/>
      <c r="I5" s="15"/>
    </row>
    <row r="6" spans="1:13" s="5" customFormat="1" ht="43.2" x14ac:dyDescent="0.3">
      <c r="A6" s="117"/>
      <c r="B6" s="84"/>
      <c r="C6" s="8" t="s">
        <v>84</v>
      </c>
      <c r="D6" s="9">
        <v>11089</v>
      </c>
      <c r="E6" s="9" t="s">
        <v>230</v>
      </c>
      <c r="F6" s="33" t="s">
        <v>231</v>
      </c>
      <c r="G6" s="23" t="s">
        <v>232</v>
      </c>
      <c r="H6" s="15"/>
      <c r="I6" s="15"/>
    </row>
    <row r="7" spans="1:13" s="5" customFormat="1" ht="43.2" x14ac:dyDescent="0.3">
      <c r="A7" s="118"/>
      <c r="B7" s="85"/>
      <c r="C7" s="8" t="s">
        <v>85</v>
      </c>
      <c r="D7" s="9">
        <v>13955</v>
      </c>
      <c r="E7" s="9" t="s">
        <v>230</v>
      </c>
      <c r="F7" s="33" t="s">
        <v>231</v>
      </c>
      <c r="G7" s="23" t="s">
        <v>232</v>
      </c>
      <c r="H7" s="15"/>
      <c r="I7" s="15"/>
    </row>
    <row r="8" spans="1:13" s="5" customFormat="1" x14ac:dyDescent="0.3">
      <c r="A8" s="115"/>
      <c r="B8" s="112"/>
      <c r="C8" s="112"/>
      <c r="D8" s="112"/>
      <c r="E8" s="112"/>
      <c r="F8" s="112"/>
      <c r="G8" s="113"/>
      <c r="H8" s="15"/>
      <c r="I8" s="15"/>
    </row>
    <row r="9" spans="1:13" x14ac:dyDescent="0.3">
      <c r="A9" s="114">
        <v>9</v>
      </c>
      <c r="B9" s="40" t="s">
        <v>86</v>
      </c>
      <c r="C9" s="41"/>
      <c r="D9" s="42"/>
      <c r="E9" s="7"/>
      <c r="F9" s="7"/>
      <c r="G9" s="43"/>
    </row>
    <row r="10" spans="1:13" ht="43.2" x14ac:dyDescent="0.3">
      <c r="A10" s="84"/>
      <c r="B10" s="42" t="s">
        <v>62</v>
      </c>
      <c r="C10" s="41" t="s">
        <v>87</v>
      </c>
      <c r="D10" s="42">
        <v>11090</v>
      </c>
      <c r="E10" s="44" t="s">
        <v>230</v>
      </c>
      <c r="F10" s="44" t="s">
        <v>231</v>
      </c>
      <c r="G10" s="45" t="s">
        <v>232</v>
      </c>
      <c r="I10" s="2"/>
    </row>
    <row r="11" spans="1:13" ht="43.2" x14ac:dyDescent="0.3">
      <c r="A11" s="84"/>
      <c r="B11" s="42" t="s">
        <v>64</v>
      </c>
      <c r="C11" s="41" t="s">
        <v>88</v>
      </c>
      <c r="D11" s="42">
        <v>11091</v>
      </c>
      <c r="E11" s="44" t="s">
        <v>230</v>
      </c>
      <c r="F11" s="44" t="s">
        <v>231</v>
      </c>
      <c r="G11" s="45" t="s">
        <v>232</v>
      </c>
      <c r="I11" s="2"/>
    </row>
    <row r="12" spans="1:13" ht="43.2" x14ac:dyDescent="0.3">
      <c r="A12" s="84"/>
      <c r="B12" s="42" t="s">
        <v>79</v>
      </c>
      <c r="C12" s="41" t="s">
        <v>89</v>
      </c>
      <c r="D12" s="42">
        <v>13975</v>
      </c>
      <c r="E12" s="44" t="s">
        <v>230</v>
      </c>
      <c r="F12" s="44" t="s">
        <v>231</v>
      </c>
      <c r="G12" s="45" t="s">
        <v>232</v>
      </c>
      <c r="I12" s="2"/>
    </row>
    <row r="13" spans="1:13" ht="43.2" x14ac:dyDescent="0.3">
      <c r="A13" s="84"/>
      <c r="B13" s="42" t="s">
        <v>35</v>
      </c>
      <c r="C13" s="41" t="s">
        <v>90</v>
      </c>
      <c r="D13" s="42">
        <v>11092</v>
      </c>
      <c r="E13" s="44" t="s">
        <v>230</v>
      </c>
      <c r="F13" s="44" t="s">
        <v>231</v>
      </c>
      <c r="G13" s="45" t="s">
        <v>232</v>
      </c>
      <c r="I13" s="2"/>
    </row>
    <row r="14" spans="1:13" ht="43.2" x14ac:dyDescent="0.3">
      <c r="A14" s="84"/>
      <c r="B14" s="42" t="s">
        <v>38</v>
      </c>
      <c r="C14" s="41" t="s">
        <v>91</v>
      </c>
      <c r="D14" s="42">
        <v>13980</v>
      </c>
      <c r="E14" s="44" t="s">
        <v>230</v>
      </c>
      <c r="F14" s="44" t="s">
        <v>231</v>
      </c>
      <c r="G14" s="45" t="s">
        <v>232</v>
      </c>
      <c r="I14" s="2"/>
    </row>
    <row r="15" spans="1:13" ht="43.2" x14ac:dyDescent="0.3">
      <c r="A15" s="84"/>
      <c r="B15" s="42" t="s">
        <v>41</v>
      </c>
      <c r="C15" s="41" t="s">
        <v>92</v>
      </c>
      <c r="D15" s="42">
        <v>11093</v>
      </c>
      <c r="E15" s="44" t="s">
        <v>230</v>
      </c>
      <c r="F15" s="44" t="s">
        <v>231</v>
      </c>
      <c r="G15" s="45" t="s">
        <v>232</v>
      </c>
      <c r="I15" s="2"/>
    </row>
    <row r="16" spans="1:13" ht="43.2" x14ac:dyDescent="0.3">
      <c r="A16" s="84"/>
      <c r="B16" s="42" t="s">
        <v>44</v>
      </c>
      <c r="C16" s="41" t="s">
        <v>93</v>
      </c>
      <c r="D16" s="42">
        <v>11094</v>
      </c>
      <c r="E16" s="44" t="s">
        <v>230</v>
      </c>
      <c r="F16" s="44" t="s">
        <v>231</v>
      </c>
      <c r="G16" s="45" t="s">
        <v>232</v>
      </c>
      <c r="I16" s="2"/>
    </row>
    <row r="17" spans="1:9" ht="43.2" x14ac:dyDescent="0.3">
      <c r="A17" s="84"/>
      <c r="B17" s="42" t="s">
        <v>45</v>
      </c>
      <c r="C17" s="41" t="s">
        <v>94</v>
      </c>
      <c r="D17" s="42">
        <v>11095</v>
      </c>
      <c r="E17" s="44" t="s">
        <v>230</v>
      </c>
      <c r="F17" s="44" t="s">
        <v>231</v>
      </c>
      <c r="G17" s="45" t="s">
        <v>232</v>
      </c>
      <c r="I17" s="2"/>
    </row>
    <row r="18" spans="1:9" ht="43.2" x14ac:dyDescent="0.3">
      <c r="A18" s="84"/>
      <c r="B18" s="42" t="s">
        <v>46</v>
      </c>
      <c r="C18" s="41" t="s">
        <v>95</v>
      </c>
      <c r="D18" s="42">
        <v>11096</v>
      </c>
      <c r="E18" s="44" t="s">
        <v>230</v>
      </c>
      <c r="F18" s="44" t="s">
        <v>231</v>
      </c>
      <c r="G18" s="45" t="s">
        <v>232</v>
      </c>
      <c r="I18" s="2"/>
    </row>
    <row r="19" spans="1:9" ht="43.2" x14ac:dyDescent="0.3">
      <c r="A19" s="84"/>
      <c r="B19" s="42" t="s">
        <v>47</v>
      </c>
      <c r="C19" s="41" t="s">
        <v>96</v>
      </c>
      <c r="D19" s="42">
        <v>11097</v>
      </c>
      <c r="E19" s="44" t="s">
        <v>230</v>
      </c>
      <c r="F19" s="44" t="s">
        <v>231</v>
      </c>
      <c r="G19" s="45" t="s">
        <v>232</v>
      </c>
      <c r="I19" s="2"/>
    </row>
    <row r="20" spans="1:9" ht="43.2" x14ac:dyDescent="0.3">
      <c r="A20" s="84"/>
      <c r="B20" s="42" t="s">
        <v>49</v>
      </c>
      <c r="C20" s="41" t="s">
        <v>97</v>
      </c>
      <c r="D20" s="42">
        <v>11098</v>
      </c>
      <c r="E20" s="44" t="s">
        <v>230</v>
      </c>
      <c r="F20" s="44" t="s">
        <v>231</v>
      </c>
      <c r="G20" s="45" t="s">
        <v>232</v>
      </c>
      <c r="I20" s="2"/>
    </row>
    <row r="21" spans="1:9" ht="43.2" x14ac:dyDescent="0.3">
      <c r="A21" s="84"/>
      <c r="B21" s="42" t="s">
        <v>51</v>
      </c>
      <c r="C21" s="41" t="s">
        <v>98</v>
      </c>
      <c r="D21" s="42">
        <v>11099</v>
      </c>
      <c r="E21" s="44" t="s">
        <v>230</v>
      </c>
      <c r="F21" s="44" t="s">
        <v>231</v>
      </c>
      <c r="G21" s="45" t="s">
        <v>232</v>
      </c>
      <c r="I21" s="2"/>
    </row>
    <row r="22" spans="1:9" ht="43.2" x14ac:dyDescent="0.3">
      <c r="A22" s="84"/>
      <c r="B22" s="42" t="s">
        <v>53</v>
      </c>
      <c r="C22" s="41" t="s">
        <v>99</v>
      </c>
      <c r="D22" s="42">
        <v>11100</v>
      </c>
      <c r="E22" s="44" t="s">
        <v>230</v>
      </c>
      <c r="F22" s="44" t="s">
        <v>231</v>
      </c>
      <c r="G22" s="45" t="s">
        <v>232</v>
      </c>
      <c r="I22" s="2"/>
    </row>
    <row r="23" spans="1:9" ht="43.2" x14ac:dyDescent="0.3">
      <c r="A23" s="84"/>
      <c r="B23" s="42" t="s">
        <v>54</v>
      </c>
      <c r="C23" s="41" t="s">
        <v>100</v>
      </c>
      <c r="D23" s="42">
        <v>11101</v>
      </c>
      <c r="E23" s="44" t="s">
        <v>230</v>
      </c>
      <c r="F23" s="44" t="s">
        <v>231</v>
      </c>
      <c r="G23" s="45" t="s">
        <v>232</v>
      </c>
      <c r="I23" s="2"/>
    </row>
    <row r="24" spans="1:9" ht="43.2" x14ac:dyDescent="0.3">
      <c r="A24" s="84"/>
      <c r="B24" s="42" t="s">
        <v>56</v>
      </c>
      <c r="C24" s="41" t="s">
        <v>101</v>
      </c>
      <c r="D24" s="42">
        <v>11102</v>
      </c>
      <c r="E24" s="44" t="s">
        <v>230</v>
      </c>
      <c r="F24" s="44" t="s">
        <v>231</v>
      </c>
      <c r="G24" s="45" t="s">
        <v>232</v>
      </c>
      <c r="H24" s="2"/>
      <c r="I24" s="2"/>
    </row>
    <row r="25" spans="1:9" ht="43.2" x14ac:dyDescent="0.3">
      <c r="A25" s="85"/>
      <c r="B25" s="42"/>
      <c r="C25" s="46" t="s">
        <v>102</v>
      </c>
      <c r="D25" s="42">
        <v>11109</v>
      </c>
      <c r="E25" s="44" t="s">
        <v>230</v>
      </c>
      <c r="F25" s="44" t="s">
        <v>231</v>
      </c>
      <c r="G25" s="45" t="s">
        <v>232</v>
      </c>
    </row>
    <row r="26" spans="1:9" x14ac:dyDescent="0.3">
      <c r="A26" s="111"/>
      <c r="B26" s="112"/>
      <c r="C26" s="112"/>
      <c r="D26" s="112"/>
      <c r="E26" s="112"/>
      <c r="F26" s="112"/>
      <c r="G26" s="113"/>
    </row>
    <row r="27" spans="1:9" ht="43.2" x14ac:dyDescent="0.3">
      <c r="A27" s="40">
        <v>10</v>
      </c>
      <c r="B27" s="40" t="s">
        <v>103</v>
      </c>
      <c r="C27" s="41"/>
      <c r="D27" s="42">
        <v>13990</v>
      </c>
      <c r="E27" s="44" t="s">
        <v>230</v>
      </c>
      <c r="F27" s="44" t="s">
        <v>231</v>
      </c>
      <c r="G27" s="45" t="s">
        <v>232</v>
      </c>
    </row>
    <row r="28" spans="1:9" x14ac:dyDescent="0.3">
      <c r="A28" s="111"/>
      <c r="B28" s="112"/>
      <c r="C28" s="112"/>
      <c r="D28" s="112"/>
      <c r="E28" s="112"/>
      <c r="F28" s="112"/>
      <c r="G28" s="113"/>
    </row>
    <row r="29" spans="1:9" x14ac:dyDescent="0.3">
      <c r="A29" s="114">
        <v>11</v>
      </c>
      <c r="B29" s="40" t="s">
        <v>104</v>
      </c>
      <c r="C29" s="41"/>
      <c r="D29" s="42"/>
      <c r="E29" s="42"/>
      <c r="F29" s="42"/>
      <c r="G29" s="42"/>
    </row>
    <row r="30" spans="1:9" ht="43.2" x14ac:dyDescent="0.3">
      <c r="A30" s="84"/>
      <c r="B30" s="42" t="s">
        <v>62</v>
      </c>
      <c r="C30" s="41" t="s">
        <v>105</v>
      </c>
      <c r="D30" s="42">
        <v>11126</v>
      </c>
      <c r="E30" s="44" t="s">
        <v>230</v>
      </c>
      <c r="F30" s="44" t="s">
        <v>231</v>
      </c>
      <c r="G30" s="45" t="s">
        <v>232</v>
      </c>
    </row>
    <row r="31" spans="1:9" ht="43.2" x14ac:dyDescent="0.3">
      <c r="A31" s="84"/>
      <c r="B31" s="114" t="s">
        <v>64</v>
      </c>
      <c r="C31" s="62" t="s">
        <v>104</v>
      </c>
      <c r="D31" s="42">
        <v>13995</v>
      </c>
      <c r="E31" s="44" t="s">
        <v>230</v>
      </c>
      <c r="F31" s="44" t="s">
        <v>231</v>
      </c>
      <c r="G31" s="45" t="s">
        <v>232</v>
      </c>
    </row>
    <row r="32" spans="1:9" ht="87.75" customHeight="1" x14ac:dyDescent="0.3">
      <c r="A32" s="84"/>
      <c r="B32" s="84"/>
      <c r="C32" s="51" t="s">
        <v>106</v>
      </c>
      <c r="D32" s="42"/>
      <c r="E32" s="44" t="s">
        <v>240</v>
      </c>
      <c r="F32" s="44" t="s">
        <v>241</v>
      </c>
      <c r="G32" s="45"/>
    </row>
    <row r="33" spans="1:7" ht="28.8" x14ac:dyDescent="0.3">
      <c r="A33" s="84"/>
      <c r="B33" s="84"/>
      <c r="C33" s="41" t="s">
        <v>107</v>
      </c>
      <c r="D33" s="42"/>
      <c r="E33" s="42"/>
      <c r="F33" s="42"/>
      <c r="G33" s="42"/>
    </row>
    <row r="34" spans="1:7" ht="28.8" x14ac:dyDescent="0.3">
      <c r="A34" s="84"/>
      <c r="B34" s="84"/>
      <c r="C34" s="41" t="s">
        <v>108</v>
      </c>
      <c r="D34" s="42">
        <v>11120</v>
      </c>
      <c r="E34" s="44" t="s">
        <v>238</v>
      </c>
      <c r="F34" s="44"/>
      <c r="G34" s="45" t="s">
        <v>242</v>
      </c>
    </row>
    <row r="35" spans="1:7" ht="43.2" x14ac:dyDescent="0.3">
      <c r="A35" s="84"/>
      <c r="B35" s="84"/>
      <c r="C35" s="41"/>
      <c r="D35" s="42">
        <v>11121</v>
      </c>
      <c r="E35" s="44" t="s">
        <v>230</v>
      </c>
      <c r="F35" s="44" t="s">
        <v>231</v>
      </c>
      <c r="G35" s="45" t="s">
        <v>232</v>
      </c>
    </row>
    <row r="36" spans="1:7" ht="28.8" x14ac:dyDescent="0.3">
      <c r="A36" s="84"/>
      <c r="B36" s="84"/>
      <c r="C36" s="41" t="s">
        <v>110</v>
      </c>
      <c r="D36" s="42"/>
      <c r="E36" s="42"/>
      <c r="F36" s="42"/>
      <c r="G36" s="42"/>
    </row>
    <row r="37" spans="1:7" ht="28.8" x14ac:dyDescent="0.3">
      <c r="A37" s="84"/>
      <c r="B37" s="84"/>
      <c r="C37" s="41" t="s">
        <v>108</v>
      </c>
      <c r="D37" s="42">
        <v>11122</v>
      </c>
      <c r="E37" s="44" t="s">
        <v>238</v>
      </c>
      <c r="F37" s="44"/>
      <c r="G37" s="45" t="s">
        <v>242</v>
      </c>
    </row>
    <row r="38" spans="1:7" ht="43.2" x14ac:dyDescent="0.3">
      <c r="A38" s="84"/>
      <c r="B38" s="84"/>
      <c r="C38" s="41"/>
      <c r="D38" s="42">
        <v>11123</v>
      </c>
      <c r="E38" s="44" t="s">
        <v>230</v>
      </c>
      <c r="F38" s="44" t="s">
        <v>231</v>
      </c>
      <c r="G38" s="45" t="s">
        <v>232</v>
      </c>
    </row>
    <row r="39" spans="1:7" ht="28.8" x14ac:dyDescent="0.3">
      <c r="A39" s="84"/>
      <c r="B39" s="84"/>
      <c r="C39" s="41" t="s">
        <v>109</v>
      </c>
      <c r="D39" s="42"/>
      <c r="E39" s="42"/>
      <c r="F39" s="42"/>
      <c r="G39" s="42"/>
    </row>
    <row r="40" spans="1:7" ht="28.8" x14ac:dyDescent="0.3">
      <c r="A40" s="84"/>
      <c r="B40" s="84"/>
      <c r="C40" s="41" t="s">
        <v>108</v>
      </c>
      <c r="D40" s="42">
        <v>11124</v>
      </c>
      <c r="E40" s="44" t="s">
        <v>238</v>
      </c>
      <c r="F40" s="44"/>
      <c r="G40" s="45" t="s">
        <v>242</v>
      </c>
    </row>
    <row r="41" spans="1:7" ht="43.2" x14ac:dyDescent="0.3">
      <c r="A41" s="84"/>
      <c r="B41" s="84"/>
      <c r="C41" s="41"/>
      <c r="D41" s="42">
        <v>11125</v>
      </c>
      <c r="E41" s="44" t="s">
        <v>230</v>
      </c>
      <c r="F41" s="44" t="s">
        <v>231</v>
      </c>
      <c r="G41" s="45" t="s">
        <v>232</v>
      </c>
    </row>
    <row r="42" spans="1:7" ht="43.2" x14ac:dyDescent="0.3">
      <c r="A42" s="85"/>
      <c r="B42" s="85"/>
      <c r="C42" s="46" t="s">
        <v>111</v>
      </c>
      <c r="D42" s="42">
        <v>14030</v>
      </c>
      <c r="E42" s="44" t="s">
        <v>230</v>
      </c>
      <c r="F42" s="44" t="s">
        <v>231</v>
      </c>
      <c r="G42" s="45" t="s">
        <v>232</v>
      </c>
    </row>
  </sheetData>
  <mergeCells count="9">
    <mergeCell ref="A1:C1"/>
    <mergeCell ref="B2:B7"/>
    <mergeCell ref="A26:G26"/>
    <mergeCell ref="A28:G28"/>
    <mergeCell ref="A29:A42"/>
    <mergeCell ref="B31:B42"/>
    <mergeCell ref="A8:G8"/>
    <mergeCell ref="A9:A25"/>
    <mergeCell ref="A2:A7"/>
  </mergeCells>
  <conditionalFormatting sqref="G42 G10:G23 G24:I24 I10:I23">
    <cfRule type="cellIs" dxfId="47" priority="29" operator="equal">
      <formula>"FAIL"</formula>
    </cfRule>
    <cfRule type="cellIs" dxfId="46" priority="30" operator="equal">
      <formula>"PASS"</formula>
    </cfRule>
  </conditionalFormatting>
  <printOptions gridLines="1"/>
  <pageMargins left="0.31" right="0.28999999999999998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pane ySplit="1" topLeftCell="A38" activePane="bottomLeft" state="frozen"/>
      <selection pane="bottomLeft" sqref="A1:C1"/>
    </sheetView>
  </sheetViews>
  <sheetFormatPr defaultColWidth="9.109375" defaultRowHeight="14.4" x14ac:dyDescent="0.3"/>
  <cols>
    <col min="1" max="1" width="3.88671875" style="63" customWidth="1"/>
    <col min="2" max="2" width="4.33203125" style="63" customWidth="1"/>
    <col min="3" max="3" width="40.88671875" style="66" customWidth="1"/>
    <col min="4" max="4" width="9.109375" style="63"/>
    <col min="5" max="5" width="9.5546875" style="4" customWidth="1"/>
    <col min="6" max="6" width="11.88671875" style="4" customWidth="1"/>
    <col min="7" max="7" width="30.44140625" style="67" customWidth="1"/>
    <col min="8" max="16384" width="9.109375" style="63"/>
  </cols>
  <sheetData>
    <row r="1" spans="1:7" s="37" customFormat="1" ht="30" customHeight="1" x14ac:dyDescent="0.3">
      <c r="A1" s="89"/>
      <c r="B1" s="87"/>
      <c r="C1" s="88"/>
      <c r="D1" s="28" t="s">
        <v>3</v>
      </c>
      <c r="E1" s="29" t="s">
        <v>236</v>
      </c>
      <c r="F1" s="29" t="s">
        <v>237</v>
      </c>
      <c r="G1" s="29" t="s">
        <v>257</v>
      </c>
    </row>
    <row r="2" spans="1:7" s="37" customFormat="1" x14ac:dyDescent="0.3">
      <c r="A2" s="119" t="s">
        <v>122</v>
      </c>
      <c r="B2" s="87"/>
      <c r="C2" s="87"/>
      <c r="D2" s="87"/>
      <c r="E2" s="87"/>
      <c r="F2" s="87"/>
      <c r="G2" s="88"/>
    </row>
    <row r="3" spans="1:7" x14ac:dyDescent="0.3">
      <c r="A3" s="114">
        <v>12</v>
      </c>
      <c r="B3" s="119" t="s">
        <v>260</v>
      </c>
      <c r="C3" s="87"/>
      <c r="D3" s="87"/>
      <c r="E3" s="87"/>
      <c r="F3" s="87"/>
      <c r="G3" s="88"/>
    </row>
    <row r="4" spans="1:7" ht="43.2" x14ac:dyDescent="0.3">
      <c r="A4" s="84"/>
      <c r="B4" s="42" t="s">
        <v>62</v>
      </c>
      <c r="C4" s="41" t="s">
        <v>123</v>
      </c>
      <c r="D4" s="42">
        <v>14110</v>
      </c>
      <c r="E4" s="44" t="s">
        <v>230</v>
      </c>
      <c r="F4" s="44" t="s">
        <v>231</v>
      </c>
      <c r="G4" s="45" t="s">
        <v>232</v>
      </c>
    </row>
    <row r="5" spans="1:7" ht="43.2" x14ac:dyDescent="0.3">
      <c r="A5" s="84"/>
      <c r="B5" s="42" t="s">
        <v>1</v>
      </c>
      <c r="C5" s="41" t="s">
        <v>124</v>
      </c>
      <c r="D5" s="42">
        <v>14040</v>
      </c>
      <c r="E5" s="44" t="s">
        <v>230</v>
      </c>
      <c r="F5" s="44" t="s">
        <v>231</v>
      </c>
      <c r="G5" s="45" t="s">
        <v>232</v>
      </c>
    </row>
    <row r="6" spans="1:7" ht="43.2" x14ac:dyDescent="0.3">
      <c r="A6" s="84"/>
      <c r="B6" s="42" t="s">
        <v>2</v>
      </c>
      <c r="C6" s="41" t="s">
        <v>125</v>
      </c>
      <c r="D6" s="42">
        <v>11200</v>
      </c>
      <c r="E6" s="44" t="s">
        <v>230</v>
      </c>
      <c r="F6" s="44" t="s">
        <v>231</v>
      </c>
      <c r="G6" s="45" t="s">
        <v>232</v>
      </c>
    </row>
    <row r="7" spans="1:7" ht="43.2" x14ac:dyDescent="0.3">
      <c r="A7" s="84"/>
      <c r="B7" s="42" t="s">
        <v>11</v>
      </c>
      <c r="C7" s="41" t="s">
        <v>126</v>
      </c>
      <c r="D7" s="42">
        <v>11201</v>
      </c>
      <c r="E7" s="44" t="s">
        <v>230</v>
      </c>
      <c r="F7" s="44" t="s">
        <v>231</v>
      </c>
      <c r="G7" s="45" t="s">
        <v>232</v>
      </c>
    </row>
    <row r="8" spans="1:7" ht="43.2" x14ac:dyDescent="0.3">
      <c r="A8" s="84"/>
      <c r="B8" s="42" t="s">
        <v>12</v>
      </c>
      <c r="C8" s="41" t="s">
        <v>127</v>
      </c>
      <c r="D8" s="42">
        <v>11202</v>
      </c>
      <c r="E8" s="44" t="s">
        <v>230</v>
      </c>
      <c r="F8" s="44" t="s">
        <v>231</v>
      </c>
      <c r="G8" s="45" t="s">
        <v>232</v>
      </c>
    </row>
    <row r="9" spans="1:7" ht="43.2" x14ac:dyDescent="0.3">
      <c r="A9" s="84"/>
      <c r="B9" s="42" t="s">
        <v>13</v>
      </c>
      <c r="C9" s="41" t="s">
        <v>128</v>
      </c>
      <c r="D9" s="42">
        <v>11203</v>
      </c>
      <c r="E9" s="44" t="s">
        <v>230</v>
      </c>
      <c r="F9" s="44" t="s">
        <v>231</v>
      </c>
      <c r="G9" s="45" t="s">
        <v>232</v>
      </c>
    </row>
    <row r="10" spans="1:7" ht="43.2" x14ac:dyDescent="0.3">
      <c r="A10" s="85"/>
      <c r="B10" s="121" t="s">
        <v>129</v>
      </c>
      <c r="C10" s="88"/>
      <c r="D10" s="42">
        <v>11209</v>
      </c>
      <c r="E10" s="44" t="s">
        <v>230</v>
      </c>
      <c r="F10" s="44" t="s">
        <v>231</v>
      </c>
      <c r="G10" s="45" t="s">
        <v>232</v>
      </c>
    </row>
    <row r="11" spans="1:7" x14ac:dyDescent="0.3">
      <c r="A11" s="115"/>
      <c r="B11" s="112"/>
      <c r="C11" s="112"/>
      <c r="D11" s="112"/>
      <c r="E11" s="112"/>
      <c r="F11" s="112"/>
      <c r="G11" s="113"/>
    </row>
    <row r="12" spans="1:7" x14ac:dyDescent="0.3">
      <c r="A12" s="114">
        <v>13</v>
      </c>
      <c r="B12" s="119" t="s">
        <v>130</v>
      </c>
      <c r="C12" s="87"/>
      <c r="D12" s="87"/>
      <c r="E12" s="87"/>
      <c r="F12" s="87"/>
      <c r="G12" s="88"/>
    </row>
    <row r="13" spans="1:7" ht="43.2" x14ac:dyDescent="0.3">
      <c r="A13" s="84"/>
      <c r="B13" s="42" t="s">
        <v>62</v>
      </c>
      <c r="C13" s="41" t="s">
        <v>131</v>
      </c>
      <c r="D13" s="42">
        <v>14055</v>
      </c>
      <c r="E13" s="44" t="s">
        <v>230</v>
      </c>
      <c r="F13" s="44" t="s">
        <v>231</v>
      </c>
      <c r="G13" s="45" t="s">
        <v>232</v>
      </c>
    </row>
    <row r="14" spans="1:7" ht="43.2" x14ac:dyDescent="0.3">
      <c r="A14" s="84"/>
      <c r="B14" s="42" t="s">
        <v>64</v>
      </c>
      <c r="C14" s="41" t="s">
        <v>132</v>
      </c>
      <c r="D14" s="42">
        <v>14145</v>
      </c>
      <c r="E14" s="44" t="s">
        <v>230</v>
      </c>
      <c r="F14" s="44" t="s">
        <v>231</v>
      </c>
      <c r="G14" s="45" t="s">
        <v>232</v>
      </c>
    </row>
    <row r="15" spans="1:7" ht="43.2" x14ac:dyDescent="0.3">
      <c r="A15" s="84"/>
      <c r="B15" s="42" t="s">
        <v>79</v>
      </c>
      <c r="C15" s="41" t="s">
        <v>133</v>
      </c>
      <c r="D15" s="42">
        <v>11210</v>
      </c>
      <c r="E15" s="44" t="s">
        <v>230</v>
      </c>
      <c r="F15" s="44" t="s">
        <v>231</v>
      </c>
      <c r="G15" s="45" t="s">
        <v>232</v>
      </c>
    </row>
    <row r="16" spans="1:7" ht="43.2" x14ac:dyDescent="0.3">
      <c r="A16" s="84"/>
      <c r="B16" s="42" t="s">
        <v>35</v>
      </c>
      <c r="C16" s="41" t="s">
        <v>134</v>
      </c>
      <c r="D16" s="42">
        <v>14135</v>
      </c>
      <c r="E16" s="44" t="s">
        <v>230</v>
      </c>
      <c r="F16" s="44" t="s">
        <v>231</v>
      </c>
      <c r="G16" s="45" t="s">
        <v>232</v>
      </c>
    </row>
    <row r="17" spans="1:7" ht="43.2" x14ac:dyDescent="0.3">
      <c r="A17" s="84"/>
      <c r="B17" s="42" t="s">
        <v>38</v>
      </c>
      <c r="C17" s="41" t="s">
        <v>135</v>
      </c>
      <c r="D17" s="42">
        <v>14140</v>
      </c>
      <c r="E17" s="44" t="s">
        <v>230</v>
      </c>
      <c r="F17" s="44" t="s">
        <v>231</v>
      </c>
      <c r="G17" s="45" t="s">
        <v>232</v>
      </c>
    </row>
    <row r="18" spans="1:7" ht="43.2" x14ac:dyDescent="0.3">
      <c r="A18" s="84"/>
      <c r="B18" s="42" t="s">
        <v>41</v>
      </c>
      <c r="C18" s="41" t="s">
        <v>136</v>
      </c>
      <c r="D18" s="42">
        <v>11211</v>
      </c>
      <c r="E18" s="44" t="s">
        <v>230</v>
      </c>
      <c r="F18" s="44" t="s">
        <v>231</v>
      </c>
      <c r="G18" s="45" t="s">
        <v>232</v>
      </c>
    </row>
    <row r="19" spans="1:7" ht="43.2" x14ac:dyDescent="0.3">
      <c r="A19" s="84"/>
      <c r="B19" s="42" t="s">
        <v>44</v>
      </c>
      <c r="C19" s="41" t="s">
        <v>137</v>
      </c>
      <c r="D19" s="42">
        <v>11212</v>
      </c>
      <c r="E19" s="44" t="s">
        <v>230</v>
      </c>
      <c r="F19" s="44" t="s">
        <v>231</v>
      </c>
      <c r="G19" s="45" t="s">
        <v>232</v>
      </c>
    </row>
    <row r="20" spans="1:7" ht="43.2" x14ac:dyDescent="0.3">
      <c r="A20" s="84"/>
      <c r="B20" s="42" t="s">
        <v>45</v>
      </c>
      <c r="C20" s="41" t="s">
        <v>138</v>
      </c>
      <c r="D20" s="42">
        <v>11213</v>
      </c>
      <c r="E20" s="44" t="s">
        <v>230</v>
      </c>
      <c r="F20" s="44" t="s">
        <v>231</v>
      </c>
      <c r="G20" s="45" t="s">
        <v>232</v>
      </c>
    </row>
    <row r="21" spans="1:7" ht="43.2" x14ac:dyDescent="0.3">
      <c r="A21" s="85"/>
      <c r="B21" s="121" t="s">
        <v>139</v>
      </c>
      <c r="C21" s="88"/>
      <c r="D21" s="42">
        <v>11219</v>
      </c>
      <c r="E21" s="44" t="s">
        <v>230</v>
      </c>
      <c r="F21" s="44" t="s">
        <v>231</v>
      </c>
      <c r="G21" s="45" t="s">
        <v>232</v>
      </c>
    </row>
    <row r="22" spans="1:7" x14ac:dyDescent="0.3">
      <c r="A22" s="111"/>
      <c r="B22" s="112"/>
      <c r="C22" s="112"/>
      <c r="D22" s="112"/>
      <c r="E22" s="112"/>
      <c r="F22" s="112"/>
      <c r="G22" s="113"/>
    </row>
    <row r="23" spans="1:7" x14ac:dyDescent="0.3">
      <c r="A23" s="114">
        <v>14</v>
      </c>
      <c r="B23" s="119" t="s">
        <v>140</v>
      </c>
      <c r="C23" s="87"/>
      <c r="D23" s="87"/>
      <c r="E23" s="87"/>
      <c r="F23" s="87"/>
      <c r="G23" s="88"/>
    </row>
    <row r="24" spans="1:7" ht="43.2" x14ac:dyDescent="0.3">
      <c r="A24" s="84"/>
      <c r="B24" s="42" t="s">
        <v>62</v>
      </c>
      <c r="C24" s="41" t="s">
        <v>141</v>
      </c>
      <c r="D24" s="42">
        <v>11220</v>
      </c>
      <c r="E24" s="44" t="s">
        <v>230</v>
      </c>
      <c r="F24" s="44" t="s">
        <v>231</v>
      </c>
      <c r="G24" s="45" t="s">
        <v>232</v>
      </c>
    </row>
    <row r="25" spans="1:7" ht="43.2" x14ac:dyDescent="0.3">
      <c r="A25" s="84"/>
      <c r="B25" s="42" t="s">
        <v>64</v>
      </c>
      <c r="C25" s="41" t="s">
        <v>142</v>
      </c>
      <c r="D25" s="42">
        <v>11221</v>
      </c>
      <c r="E25" s="44" t="s">
        <v>230</v>
      </c>
      <c r="F25" s="44" t="s">
        <v>231</v>
      </c>
      <c r="G25" s="45" t="s">
        <v>232</v>
      </c>
    </row>
    <row r="26" spans="1:7" ht="43.2" x14ac:dyDescent="0.3">
      <c r="A26" s="85"/>
      <c r="B26" s="121" t="s">
        <v>143</v>
      </c>
      <c r="C26" s="88"/>
      <c r="D26" s="42">
        <v>11229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11"/>
      <c r="B27" s="112"/>
      <c r="C27" s="112"/>
      <c r="D27" s="112"/>
      <c r="E27" s="112"/>
      <c r="F27" s="112"/>
      <c r="G27" s="113"/>
    </row>
    <row r="28" spans="1:7" x14ac:dyDescent="0.3">
      <c r="A28" s="40">
        <v>15</v>
      </c>
      <c r="B28" s="119" t="s">
        <v>144</v>
      </c>
      <c r="C28" s="87"/>
      <c r="D28" s="87"/>
      <c r="E28" s="87"/>
      <c r="F28" s="87"/>
      <c r="G28" s="88"/>
    </row>
    <row r="29" spans="1:7" ht="43.2" x14ac:dyDescent="0.3">
      <c r="A29" s="120"/>
      <c r="B29" s="42" t="s">
        <v>62</v>
      </c>
      <c r="C29" s="41" t="s">
        <v>145</v>
      </c>
      <c r="D29" s="42">
        <v>11230</v>
      </c>
      <c r="E29" s="44" t="s">
        <v>230</v>
      </c>
      <c r="F29" s="44" t="s">
        <v>231</v>
      </c>
      <c r="G29" s="45" t="s">
        <v>232</v>
      </c>
    </row>
    <row r="30" spans="1:7" ht="43.2" x14ac:dyDescent="0.3">
      <c r="A30" s="117"/>
      <c r="B30" s="42" t="s">
        <v>64</v>
      </c>
      <c r="C30" s="41" t="s">
        <v>146</v>
      </c>
      <c r="D30" s="42">
        <v>11231</v>
      </c>
      <c r="E30" s="44" t="s">
        <v>230</v>
      </c>
      <c r="F30" s="44" t="s">
        <v>231</v>
      </c>
      <c r="G30" s="45" t="s">
        <v>232</v>
      </c>
    </row>
    <row r="31" spans="1:7" ht="43.2" x14ac:dyDescent="0.3">
      <c r="A31" s="117"/>
      <c r="B31" s="42" t="s">
        <v>79</v>
      </c>
      <c r="C31" s="41" t="s">
        <v>147</v>
      </c>
      <c r="D31" s="42">
        <v>11232</v>
      </c>
      <c r="E31" s="44" t="s">
        <v>230</v>
      </c>
      <c r="F31" s="44" t="s">
        <v>231</v>
      </c>
      <c r="G31" s="45" t="s">
        <v>232</v>
      </c>
    </row>
    <row r="32" spans="1:7" ht="43.2" x14ac:dyDescent="0.3">
      <c r="A32" s="117"/>
      <c r="B32" s="42" t="s">
        <v>35</v>
      </c>
      <c r="C32" s="41" t="s">
        <v>148</v>
      </c>
      <c r="D32" s="42">
        <v>11233</v>
      </c>
      <c r="E32" s="44" t="s">
        <v>230</v>
      </c>
      <c r="F32" s="44" t="s">
        <v>231</v>
      </c>
      <c r="G32" s="45" t="s">
        <v>232</v>
      </c>
    </row>
    <row r="33" spans="1:7" ht="43.2" x14ac:dyDescent="0.3">
      <c r="A33" s="117"/>
      <c r="B33" s="42" t="s">
        <v>38</v>
      </c>
      <c r="C33" s="41" t="s">
        <v>149</v>
      </c>
      <c r="D33" s="42">
        <v>11234</v>
      </c>
      <c r="E33" s="44" t="s">
        <v>230</v>
      </c>
      <c r="F33" s="44" t="s">
        <v>231</v>
      </c>
      <c r="G33" s="45" t="s">
        <v>232</v>
      </c>
    </row>
    <row r="34" spans="1:7" ht="43.2" x14ac:dyDescent="0.3">
      <c r="A34" s="117"/>
      <c r="B34" s="42" t="s">
        <v>41</v>
      </c>
      <c r="C34" s="41" t="s">
        <v>150</v>
      </c>
      <c r="D34" s="42">
        <v>11235</v>
      </c>
      <c r="E34" s="44" t="s">
        <v>230</v>
      </c>
      <c r="F34" s="44" t="s">
        <v>231</v>
      </c>
      <c r="G34" s="45" t="s">
        <v>232</v>
      </c>
    </row>
    <row r="35" spans="1:7" ht="43.2" x14ac:dyDescent="0.3">
      <c r="A35" s="117"/>
      <c r="B35" s="42" t="s">
        <v>44</v>
      </c>
      <c r="C35" s="41" t="s">
        <v>151</v>
      </c>
      <c r="D35" s="42">
        <v>11236</v>
      </c>
      <c r="E35" s="44" t="s">
        <v>230</v>
      </c>
      <c r="F35" s="44" t="s">
        <v>231</v>
      </c>
      <c r="G35" s="45" t="s">
        <v>232</v>
      </c>
    </row>
    <row r="36" spans="1:7" ht="43.2" x14ac:dyDescent="0.3">
      <c r="A36" s="117"/>
      <c r="B36" s="42" t="s">
        <v>45</v>
      </c>
      <c r="C36" s="41" t="s">
        <v>138</v>
      </c>
      <c r="D36" s="42">
        <v>11237</v>
      </c>
      <c r="E36" s="44" t="s">
        <v>230</v>
      </c>
      <c r="F36" s="44" t="s">
        <v>231</v>
      </c>
      <c r="G36" s="45" t="s">
        <v>232</v>
      </c>
    </row>
    <row r="37" spans="1:7" ht="43.2" x14ac:dyDescent="0.3">
      <c r="A37" s="118"/>
      <c r="B37" s="121" t="s">
        <v>152</v>
      </c>
      <c r="C37" s="88"/>
      <c r="D37" s="42">
        <v>14075</v>
      </c>
      <c r="E37" s="44" t="s">
        <v>230</v>
      </c>
      <c r="F37" s="44" t="s">
        <v>231</v>
      </c>
      <c r="G37" s="45" t="s">
        <v>232</v>
      </c>
    </row>
    <row r="38" spans="1:7" x14ac:dyDescent="0.3">
      <c r="A38" s="111"/>
      <c r="B38" s="112"/>
      <c r="C38" s="112"/>
      <c r="D38" s="112"/>
      <c r="E38" s="112"/>
      <c r="F38" s="112"/>
      <c r="G38" s="113"/>
    </row>
    <row r="39" spans="1:7" x14ac:dyDescent="0.3">
      <c r="A39" s="40">
        <v>16</v>
      </c>
      <c r="B39" s="119" t="s">
        <v>153</v>
      </c>
      <c r="C39" s="87"/>
      <c r="D39" s="87"/>
      <c r="E39" s="87"/>
      <c r="F39" s="87"/>
      <c r="G39" s="88"/>
    </row>
    <row r="40" spans="1:7" ht="43.2" x14ac:dyDescent="0.3">
      <c r="A40" s="120"/>
      <c r="B40" s="42" t="s">
        <v>0</v>
      </c>
      <c r="C40" s="41" t="s">
        <v>154</v>
      </c>
      <c r="D40" s="42">
        <v>11240</v>
      </c>
      <c r="E40" s="44" t="s">
        <v>230</v>
      </c>
      <c r="F40" s="44" t="s">
        <v>231</v>
      </c>
      <c r="G40" s="45" t="s">
        <v>232</v>
      </c>
    </row>
    <row r="41" spans="1:7" ht="43.2" x14ac:dyDescent="0.3">
      <c r="A41" s="117"/>
      <c r="B41" s="42" t="s">
        <v>64</v>
      </c>
      <c r="C41" s="41" t="s">
        <v>155</v>
      </c>
      <c r="D41" s="42">
        <v>11241</v>
      </c>
      <c r="E41" s="44" t="s">
        <v>230</v>
      </c>
      <c r="F41" s="44" t="s">
        <v>231</v>
      </c>
      <c r="G41" s="45" t="s">
        <v>232</v>
      </c>
    </row>
    <row r="42" spans="1:7" ht="43.2" x14ac:dyDescent="0.3">
      <c r="A42" s="118"/>
      <c r="B42" s="121" t="s">
        <v>156</v>
      </c>
      <c r="C42" s="88"/>
      <c r="D42" s="42">
        <v>11249</v>
      </c>
      <c r="E42" s="44" t="s">
        <v>230</v>
      </c>
      <c r="F42" s="44" t="s">
        <v>231</v>
      </c>
      <c r="G42" s="45" t="s">
        <v>232</v>
      </c>
    </row>
  </sheetData>
  <mergeCells count="21">
    <mergeCell ref="B3:G3"/>
    <mergeCell ref="A2:G2"/>
    <mergeCell ref="B10:C10"/>
    <mergeCell ref="A11:G11"/>
    <mergeCell ref="A3:A10"/>
    <mergeCell ref="B39:G39"/>
    <mergeCell ref="A40:A42"/>
    <mergeCell ref="B42:C42"/>
    <mergeCell ref="A1:C1"/>
    <mergeCell ref="B28:G28"/>
    <mergeCell ref="A29:A37"/>
    <mergeCell ref="B37:C37"/>
    <mergeCell ref="A38:G38"/>
    <mergeCell ref="B12:G12"/>
    <mergeCell ref="B21:C21"/>
    <mergeCell ref="A22:G22"/>
    <mergeCell ref="B23:G23"/>
    <mergeCell ref="A27:G27"/>
    <mergeCell ref="B26:C26"/>
    <mergeCell ref="A23:A26"/>
    <mergeCell ref="A12:A21"/>
  </mergeCells>
  <conditionalFormatting sqref="G13:G20 G40:G42 G36:G37 G33:G34">
    <cfRule type="cellIs" dxfId="45" priority="39" operator="equal">
      <formula>"FAIL"</formula>
    </cfRule>
    <cfRule type="cellIs" dxfId="44" priority="40" operator="equal">
      <formula>"PASS"</formula>
    </cfRule>
  </conditionalFormatting>
  <conditionalFormatting sqref="G35">
    <cfRule type="cellIs" dxfId="43" priority="3" operator="equal">
      <formula>"FAIL"</formula>
    </cfRule>
    <cfRule type="cellIs" dxfId="42" priority="4" operator="equal">
      <formula>"PASS"</formula>
    </cfRule>
  </conditionalFormatting>
  <conditionalFormatting sqref="G6 G9">
    <cfRule type="cellIs" dxfId="41" priority="1" operator="equal">
      <formula>"FAIL"</formula>
    </cfRule>
    <cfRule type="cellIs" dxfId="40" priority="2" operator="equal">
      <formula>"PASS"</formula>
    </cfRule>
  </conditionalFormatting>
  <pageMargins left="0.21" right="0.1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pane ySplit="1" topLeftCell="A35" activePane="bottomLeft" state="frozen"/>
      <selection pane="bottomLeft" activeCell="D41" sqref="D41"/>
    </sheetView>
  </sheetViews>
  <sheetFormatPr defaultColWidth="9.109375" defaultRowHeight="14.4" x14ac:dyDescent="0.3"/>
  <cols>
    <col min="1" max="2" width="4" style="63" customWidth="1"/>
    <col min="3" max="3" width="56" style="66" customWidth="1"/>
    <col min="4" max="4" width="9.109375" style="63"/>
    <col min="5" max="5" width="13.5546875" style="4" customWidth="1"/>
    <col min="6" max="6" width="12.88671875" style="4" customWidth="1"/>
    <col min="7" max="7" width="23.6640625" style="67" customWidth="1"/>
    <col min="8" max="16384" width="9.109375" style="63"/>
  </cols>
  <sheetData>
    <row r="1" spans="1:7" s="37" customFormat="1" ht="28.8" x14ac:dyDescent="0.3">
      <c r="A1" s="89"/>
      <c r="B1" s="87"/>
      <c r="C1" s="88"/>
      <c r="D1" s="28" t="s">
        <v>3</v>
      </c>
      <c r="E1" s="29" t="s">
        <v>236</v>
      </c>
      <c r="F1" s="29" t="s">
        <v>237</v>
      </c>
      <c r="G1" s="29" t="s">
        <v>257</v>
      </c>
    </row>
    <row r="2" spans="1:7" x14ac:dyDescent="0.3">
      <c r="A2" s="114">
        <v>17</v>
      </c>
      <c r="B2" s="119" t="s">
        <v>157</v>
      </c>
      <c r="C2" s="87"/>
      <c r="D2" s="87"/>
      <c r="E2" s="87"/>
      <c r="F2" s="87"/>
      <c r="G2" s="88"/>
    </row>
    <row r="3" spans="1:7" ht="72" x14ac:dyDescent="0.3">
      <c r="A3" s="84"/>
      <c r="B3" s="42" t="s">
        <v>62</v>
      </c>
      <c r="C3" s="41" t="s">
        <v>158</v>
      </c>
      <c r="D3" s="42">
        <v>11250</v>
      </c>
      <c r="E3" s="44" t="s">
        <v>230</v>
      </c>
      <c r="F3" s="44" t="s">
        <v>231</v>
      </c>
      <c r="G3" s="45" t="s">
        <v>232</v>
      </c>
    </row>
    <row r="4" spans="1:7" ht="72" x14ac:dyDescent="0.3">
      <c r="A4" s="84"/>
      <c r="B4" s="42" t="s">
        <v>64</v>
      </c>
      <c r="C4" s="41" t="s">
        <v>159</v>
      </c>
      <c r="D4" s="42">
        <v>14060</v>
      </c>
      <c r="E4" s="44" t="s">
        <v>230</v>
      </c>
      <c r="F4" s="44" t="s">
        <v>231</v>
      </c>
      <c r="G4" s="45" t="s">
        <v>232</v>
      </c>
    </row>
    <row r="5" spans="1:7" ht="72" x14ac:dyDescent="0.3">
      <c r="A5" s="84"/>
      <c r="B5" s="42" t="s">
        <v>79</v>
      </c>
      <c r="C5" s="41" t="s">
        <v>160</v>
      </c>
      <c r="D5" s="42">
        <v>11251</v>
      </c>
      <c r="E5" s="44" t="s">
        <v>230</v>
      </c>
      <c r="F5" s="44" t="s">
        <v>231</v>
      </c>
      <c r="G5" s="45" t="s">
        <v>232</v>
      </c>
    </row>
    <row r="6" spans="1:7" ht="72" x14ac:dyDescent="0.3">
      <c r="A6" s="84"/>
      <c r="B6" s="42" t="s">
        <v>35</v>
      </c>
      <c r="C6" s="41" t="s">
        <v>161</v>
      </c>
      <c r="D6" s="42">
        <v>14150</v>
      </c>
      <c r="E6" s="44" t="s">
        <v>230</v>
      </c>
      <c r="F6" s="44" t="s">
        <v>231</v>
      </c>
      <c r="G6" s="45" t="s">
        <v>232</v>
      </c>
    </row>
    <row r="7" spans="1:7" ht="72" x14ac:dyDescent="0.3">
      <c r="A7" s="84"/>
      <c r="B7" s="42" t="s">
        <v>38</v>
      </c>
      <c r="C7" s="41" t="s">
        <v>162</v>
      </c>
      <c r="D7" s="42">
        <v>11252</v>
      </c>
      <c r="E7" s="44" t="s">
        <v>230</v>
      </c>
      <c r="F7" s="44" t="s">
        <v>231</v>
      </c>
      <c r="G7" s="45" t="s">
        <v>232</v>
      </c>
    </row>
    <row r="8" spans="1:7" ht="72" x14ac:dyDescent="0.3">
      <c r="A8" s="84"/>
      <c r="B8" s="42" t="s">
        <v>41</v>
      </c>
      <c r="C8" s="41" t="s">
        <v>163</v>
      </c>
      <c r="D8" s="42">
        <v>14080</v>
      </c>
      <c r="E8" s="44" t="s">
        <v>230</v>
      </c>
      <c r="F8" s="44" t="s">
        <v>231</v>
      </c>
      <c r="G8" s="45" t="s">
        <v>232</v>
      </c>
    </row>
    <row r="9" spans="1:7" ht="72" x14ac:dyDescent="0.3">
      <c r="A9" s="84"/>
      <c r="B9" s="42" t="s">
        <v>44</v>
      </c>
      <c r="C9" s="41" t="s">
        <v>164</v>
      </c>
      <c r="D9" s="42">
        <v>14190</v>
      </c>
      <c r="E9" s="44" t="s">
        <v>230</v>
      </c>
      <c r="F9" s="44" t="s">
        <v>231</v>
      </c>
      <c r="G9" s="45" t="s">
        <v>232</v>
      </c>
    </row>
    <row r="10" spans="1:7" ht="72" x14ac:dyDescent="0.3">
      <c r="A10" s="84"/>
      <c r="B10" s="42" t="s">
        <v>45</v>
      </c>
      <c r="C10" s="41" t="s">
        <v>165</v>
      </c>
      <c r="D10" s="42">
        <v>14195</v>
      </c>
      <c r="E10" s="44" t="s">
        <v>230</v>
      </c>
      <c r="F10" s="44" t="s">
        <v>231</v>
      </c>
      <c r="G10" s="45" t="s">
        <v>232</v>
      </c>
    </row>
    <row r="11" spans="1:7" ht="72" x14ac:dyDescent="0.3">
      <c r="A11" s="84"/>
      <c r="B11" s="42" t="s">
        <v>46</v>
      </c>
      <c r="C11" s="41" t="s">
        <v>166</v>
      </c>
      <c r="D11" s="42">
        <v>11253</v>
      </c>
      <c r="E11" s="44" t="s">
        <v>230</v>
      </c>
      <c r="F11" s="44" t="s">
        <v>231</v>
      </c>
      <c r="G11" s="45" t="s">
        <v>232</v>
      </c>
    </row>
    <row r="12" spans="1:7" ht="72" x14ac:dyDescent="0.3">
      <c r="A12" s="84"/>
      <c r="B12" s="42" t="s">
        <v>47</v>
      </c>
      <c r="C12" s="41" t="s">
        <v>167</v>
      </c>
      <c r="D12" s="42">
        <v>11254</v>
      </c>
      <c r="E12" s="44" t="s">
        <v>230</v>
      </c>
      <c r="F12" s="44" t="s">
        <v>231</v>
      </c>
      <c r="G12" s="45" t="s">
        <v>232</v>
      </c>
    </row>
    <row r="13" spans="1:7" ht="72" x14ac:dyDescent="0.3">
      <c r="A13" s="84"/>
      <c r="B13" s="42" t="s">
        <v>49</v>
      </c>
      <c r="C13" s="41" t="s">
        <v>168</v>
      </c>
      <c r="D13" s="42">
        <v>14170</v>
      </c>
      <c r="E13" s="44" t="s">
        <v>230</v>
      </c>
      <c r="F13" s="44" t="s">
        <v>231</v>
      </c>
      <c r="G13" s="45" t="s">
        <v>232</v>
      </c>
    </row>
    <row r="14" spans="1:7" ht="72" x14ac:dyDescent="0.3">
      <c r="A14" s="84"/>
      <c r="B14" s="42" t="s">
        <v>51</v>
      </c>
      <c r="C14" s="41" t="s">
        <v>169</v>
      </c>
      <c r="D14" s="42">
        <v>11255</v>
      </c>
      <c r="E14" s="44" t="s">
        <v>230</v>
      </c>
      <c r="F14" s="44" t="s">
        <v>231</v>
      </c>
      <c r="G14" s="45" t="s">
        <v>232</v>
      </c>
    </row>
    <row r="15" spans="1:7" ht="72" x14ac:dyDescent="0.3">
      <c r="A15" s="84"/>
      <c r="B15" s="42" t="s">
        <v>53</v>
      </c>
      <c r="C15" s="41" t="s">
        <v>170</v>
      </c>
      <c r="D15" s="42">
        <v>11256</v>
      </c>
      <c r="E15" s="44" t="s">
        <v>230</v>
      </c>
      <c r="F15" s="44" t="s">
        <v>231</v>
      </c>
      <c r="G15" s="45" t="s">
        <v>232</v>
      </c>
    </row>
    <row r="16" spans="1:7" ht="72" x14ac:dyDescent="0.3">
      <c r="A16" s="85"/>
      <c r="B16" s="121" t="s">
        <v>171</v>
      </c>
      <c r="C16" s="88"/>
      <c r="D16" s="42">
        <v>11269</v>
      </c>
      <c r="E16" s="44" t="s">
        <v>230</v>
      </c>
      <c r="F16" s="44" t="s">
        <v>231</v>
      </c>
      <c r="G16" s="45" t="s">
        <v>232</v>
      </c>
    </row>
    <row r="17" spans="1:7" x14ac:dyDescent="0.3">
      <c r="A17" s="111"/>
      <c r="B17" s="112"/>
      <c r="C17" s="112"/>
      <c r="D17" s="112"/>
      <c r="E17" s="112"/>
      <c r="F17" s="112"/>
      <c r="G17" s="113"/>
    </row>
    <row r="18" spans="1:7" x14ac:dyDescent="0.3">
      <c r="A18" s="114">
        <v>18</v>
      </c>
      <c r="B18" s="119" t="s">
        <v>172</v>
      </c>
      <c r="C18" s="87"/>
      <c r="D18" s="87"/>
      <c r="E18" s="87"/>
      <c r="F18" s="87"/>
      <c r="G18" s="88"/>
    </row>
    <row r="19" spans="1:7" ht="72" x14ac:dyDescent="0.3">
      <c r="A19" s="84"/>
      <c r="B19" s="122" t="s">
        <v>62</v>
      </c>
      <c r="C19" s="41" t="s">
        <v>172</v>
      </c>
      <c r="D19" s="42">
        <v>14100</v>
      </c>
      <c r="E19" s="44" t="s">
        <v>230</v>
      </c>
      <c r="F19" s="44" t="s">
        <v>231</v>
      </c>
      <c r="G19" s="45" t="s">
        <v>232</v>
      </c>
    </row>
    <row r="20" spans="1:7" ht="57.6" x14ac:dyDescent="0.3">
      <c r="A20" s="84"/>
      <c r="B20" s="84"/>
      <c r="C20" s="41" t="s">
        <v>173</v>
      </c>
      <c r="D20" s="42"/>
      <c r="E20" s="42"/>
      <c r="F20" s="42"/>
      <c r="G20" s="42"/>
    </row>
    <row r="21" spans="1:7" x14ac:dyDescent="0.3">
      <c r="A21" s="84"/>
      <c r="B21" s="84"/>
      <c r="C21" s="41" t="s">
        <v>174</v>
      </c>
      <c r="D21" s="42"/>
      <c r="E21" s="42"/>
      <c r="F21" s="42"/>
      <c r="G21" s="42"/>
    </row>
    <row r="22" spans="1:7" ht="43.2" x14ac:dyDescent="0.3">
      <c r="A22" s="84"/>
      <c r="B22" s="84"/>
      <c r="C22" s="41" t="s">
        <v>108</v>
      </c>
      <c r="D22" s="42">
        <v>11280</v>
      </c>
      <c r="E22" s="44" t="s">
        <v>238</v>
      </c>
      <c r="F22" s="44"/>
      <c r="G22" s="45" t="s">
        <v>242</v>
      </c>
    </row>
    <row r="23" spans="1:7" ht="72" x14ac:dyDescent="0.3">
      <c r="A23" s="84"/>
      <c r="B23" s="84"/>
      <c r="C23" s="41"/>
      <c r="D23" s="42">
        <v>11281</v>
      </c>
      <c r="E23" s="44" t="s">
        <v>230</v>
      </c>
      <c r="F23" s="44" t="s">
        <v>231</v>
      </c>
      <c r="G23" s="45" t="s">
        <v>232</v>
      </c>
    </row>
    <row r="24" spans="1:7" x14ac:dyDescent="0.3">
      <c r="A24" s="84"/>
      <c r="B24" s="84"/>
      <c r="C24" s="41" t="s">
        <v>175</v>
      </c>
      <c r="D24" s="42"/>
      <c r="E24" s="42"/>
      <c r="F24" s="42"/>
      <c r="G24" s="42"/>
    </row>
    <row r="25" spans="1:7" ht="43.2" x14ac:dyDescent="0.3">
      <c r="A25" s="84"/>
      <c r="B25" s="84"/>
      <c r="C25" s="41" t="s">
        <v>108</v>
      </c>
      <c r="D25" s="42">
        <v>11282</v>
      </c>
      <c r="E25" s="44" t="s">
        <v>238</v>
      </c>
      <c r="F25" s="44"/>
      <c r="G25" s="45" t="s">
        <v>242</v>
      </c>
    </row>
    <row r="26" spans="1:7" ht="72" x14ac:dyDescent="0.3">
      <c r="A26" s="84"/>
      <c r="B26" s="84"/>
      <c r="C26" s="41"/>
      <c r="D26" s="42">
        <v>11283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84"/>
      <c r="B27" s="84"/>
      <c r="C27" s="41" t="s">
        <v>176</v>
      </c>
      <c r="D27" s="42"/>
      <c r="E27" s="42"/>
      <c r="F27" s="42"/>
      <c r="G27" s="42"/>
    </row>
    <row r="28" spans="1:7" ht="43.2" x14ac:dyDescent="0.3">
      <c r="A28" s="84"/>
      <c r="B28" s="84"/>
      <c r="C28" s="41" t="s">
        <v>108</v>
      </c>
      <c r="D28" s="42">
        <v>11284</v>
      </c>
      <c r="E28" s="44" t="s">
        <v>238</v>
      </c>
      <c r="F28" s="44"/>
      <c r="G28" s="45" t="s">
        <v>242</v>
      </c>
    </row>
    <row r="29" spans="1:7" ht="72" x14ac:dyDescent="0.3">
      <c r="A29" s="84"/>
      <c r="B29" s="84"/>
      <c r="C29" s="41"/>
      <c r="D29" s="42">
        <v>11285</v>
      </c>
      <c r="E29" s="44" t="s">
        <v>230</v>
      </c>
      <c r="F29" s="44" t="s">
        <v>231</v>
      </c>
      <c r="G29" s="45" t="s">
        <v>232</v>
      </c>
    </row>
    <row r="30" spans="1:7" ht="72" x14ac:dyDescent="0.3">
      <c r="A30" s="84"/>
      <c r="B30" s="84"/>
      <c r="C30" s="64" t="s">
        <v>210</v>
      </c>
      <c r="D30" s="61">
        <v>14200</v>
      </c>
      <c r="E30" s="65" t="s">
        <v>230</v>
      </c>
      <c r="F30" s="65" t="s">
        <v>231</v>
      </c>
      <c r="G30" s="68" t="s">
        <v>232</v>
      </c>
    </row>
    <row r="31" spans="1:7" x14ac:dyDescent="0.3">
      <c r="A31" s="111"/>
      <c r="B31" s="112"/>
      <c r="C31" s="112"/>
      <c r="D31" s="112"/>
      <c r="E31" s="112"/>
      <c r="F31" s="112"/>
      <c r="G31" s="113"/>
    </row>
    <row r="32" spans="1:7" x14ac:dyDescent="0.3">
      <c r="A32" s="119" t="s">
        <v>177</v>
      </c>
      <c r="B32" s="87"/>
      <c r="C32" s="87"/>
      <c r="D32" s="87"/>
      <c r="E32" s="87"/>
      <c r="F32" s="87"/>
      <c r="G32" s="88"/>
    </row>
    <row r="33" spans="1:7" x14ac:dyDescent="0.3">
      <c r="A33" s="40">
        <v>19</v>
      </c>
      <c r="B33" s="119" t="s">
        <v>261</v>
      </c>
      <c r="C33" s="87"/>
      <c r="D33" s="87"/>
      <c r="E33" s="87"/>
      <c r="F33" s="87"/>
      <c r="G33" s="88"/>
    </row>
    <row r="34" spans="1:7" ht="72" x14ac:dyDescent="0.3">
      <c r="A34" s="120"/>
      <c r="B34" s="42" t="s">
        <v>62</v>
      </c>
      <c r="C34" s="41" t="s">
        <v>178</v>
      </c>
      <c r="D34" s="42">
        <v>14210</v>
      </c>
      <c r="E34" s="44" t="s">
        <v>230</v>
      </c>
      <c r="F34" s="44" t="s">
        <v>231</v>
      </c>
      <c r="G34" s="45" t="s">
        <v>232</v>
      </c>
    </row>
    <row r="35" spans="1:7" ht="72" x14ac:dyDescent="0.3">
      <c r="A35" s="117"/>
      <c r="B35" s="42" t="s">
        <v>64</v>
      </c>
      <c r="C35" s="41" t="s">
        <v>179</v>
      </c>
      <c r="D35" s="42">
        <v>14220</v>
      </c>
      <c r="E35" s="44" t="s">
        <v>230</v>
      </c>
      <c r="F35" s="44" t="s">
        <v>231</v>
      </c>
      <c r="G35" s="45" t="s">
        <v>232</v>
      </c>
    </row>
    <row r="36" spans="1:7" ht="72" x14ac:dyDescent="0.3">
      <c r="A36" s="117"/>
      <c r="B36" s="42" t="s">
        <v>79</v>
      </c>
      <c r="C36" s="41" t="s">
        <v>180</v>
      </c>
      <c r="D36" s="42">
        <v>14222</v>
      </c>
      <c r="E36" s="44" t="s">
        <v>230</v>
      </c>
      <c r="F36" s="44" t="s">
        <v>231</v>
      </c>
      <c r="G36" s="45" t="s">
        <v>232</v>
      </c>
    </row>
    <row r="37" spans="1:7" ht="72" x14ac:dyDescent="0.3">
      <c r="A37" s="117"/>
      <c r="B37" s="42" t="s">
        <v>35</v>
      </c>
      <c r="C37" s="82" t="s">
        <v>181</v>
      </c>
      <c r="D37" s="42">
        <v>14230</v>
      </c>
      <c r="E37" s="44" t="s">
        <v>230</v>
      </c>
      <c r="F37" s="44" t="s">
        <v>231</v>
      </c>
      <c r="G37" s="45" t="s">
        <v>232</v>
      </c>
    </row>
    <row r="38" spans="1:7" ht="72" x14ac:dyDescent="0.3">
      <c r="A38" s="117"/>
      <c r="B38" s="42" t="s">
        <v>38</v>
      </c>
      <c r="C38" s="82" t="s">
        <v>266</v>
      </c>
      <c r="D38" s="42">
        <v>14226</v>
      </c>
      <c r="E38" s="44" t="s">
        <v>230</v>
      </c>
      <c r="F38" s="44" t="s">
        <v>231</v>
      </c>
      <c r="G38" s="45" t="s">
        <v>232</v>
      </c>
    </row>
    <row r="39" spans="1:7" ht="72" x14ac:dyDescent="0.3">
      <c r="A39" s="118"/>
      <c r="B39" s="42" t="s">
        <v>41</v>
      </c>
      <c r="C39" s="41" t="s">
        <v>267</v>
      </c>
      <c r="D39" s="42">
        <v>14228</v>
      </c>
      <c r="E39" s="44" t="s">
        <v>230</v>
      </c>
      <c r="F39" s="44" t="s">
        <v>231</v>
      </c>
      <c r="G39" s="45" t="s">
        <v>232</v>
      </c>
    </row>
  </sheetData>
  <mergeCells count="12">
    <mergeCell ref="A34:A39"/>
    <mergeCell ref="A1:C1"/>
    <mergeCell ref="B2:G2"/>
    <mergeCell ref="A2:A16"/>
    <mergeCell ref="A17:G17"/>
    <mergeCell ref="B18:G18"/>
    <mergeCell ref="B19:B30"/>
    <mergeCell ref="A31:G31"/>
    <mergeCell ref="A18:A30"/>
    <mergeCell ref="B16:C16"/>
    <mergeCell ref="A32:G32"/>
    <mergeCell ref="B33:G33"/>
  </mergeCells>
  <conditionalFormatting sqref="G30 G12:G15 G35 G38">
    <cfRule type="cellIs" dxfId="39" priority="21" operator="equal">
      <formula>"FAIL"</formula>
    </cfRule>
    <cfRule type="cellIs" dxfId="38" priority="22" operator="equal">
      <formula>"PASS"</formula>
    </cfRule>
  </conditionalFormatting>
  <conditionalFormatting sqref="G11">
    <cfRule type="cellIs" dxfId="37" priority="1" operator="equal">
      <formula>"FAIL"</formula>
    </cfRule>
    <cfRule type="cellIs" dxfId="36" priority="2" operator="equal">
      <formula>"PASS"</formula>
    </cfRule>
  </conditionalFormatting>
  <pageMargins left="0.39" right="0.28000000000000003" top="0.75" bottom="0.75" header="0.2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pane ySplit="1" topLeftCell="A23" activePane="bottomLeft" state="frozen"/>
      <selection pane="bottomLeft" activeCell="C14" sqref="C14"/>
    </sheetView>
  </sheetViews>
  <sheetFormatPr defaultColWidth="17.6640625" defaultRowHeight="14.4" x14ac:dyDescent="0.3"/>
  <cols>
    <col min="1" max="2" width="2.6640625" style="63" customWidth="1"/>
    <col min="3" max="3" width="58.6640625" style="66" customWidth="1"/>
    <col min="4" max="4" width="7.33203125" style="63" bestFit="1" customWidth="1"/>
    <col min="5" max="5" width="11.6640625" style="4" customWidth="1"/>
    <col min="6" max="6" width="17.6640625" style="67"/>
    <col min="7" max="7" width="33.109375" style="63" customWidth="1"/>
    <col min="8" max="16384" width="17.6640625" style="63"/>
  </cols>
  <sheetData>
    <row r="1" spans="1:13" s="74" customFormat="1" ht="28.8" x14ac:dyDescent="0.3">
      <c r="A1" s="125"/>
      <c r="B1" s="126"/>
      <c r="C1" s="126"/>
      <c r="D1" s="28" t="s">
        <v>3</v>
      </c>
      <c r="E1" s="29" t="s">
        <v>236</v>
      </c>
      <c r="F1" s="29" t="s">
        <v>237</v>
      </c>
      <c r="G1" s="29" t="s">
        <v>257</v>
      </c>
      <c r="H1" s="71"/>
      <c r="I1" s="72"/>
      <c r="J1" s="73"/>
      <c r="K1" s="73"/>
      <c r="M1" s="73"/>
    </row>
    <row r="2" spans="1:13" x14ac:dyDescent="0.3">
      <c r="A2" s="123" t="s">
        <v>182</v>
      </c>
      <c r="B2" s="100"/>
      <c r="C2" s="100"/>
      <c r="D2" s="100"/>
      <c r="E2" s="100"/>
      <c r="F2" s="100"/>
      <c r="G2" s="100"/>
    </row>
    <row r="3" spans="1:13" ht="75" customHeight="1" x14ac:dyDescent="0.3">
      <c r="A3" s="124" t="s">
        <v>185</v>
      </c>
      <c r="B3" s="126"/>
      <c r="C3" s="126"/>
      <c r="D3" s="42"/>
      <c r="E3" s="69"/>
      <c r="F3" s="43"/>
      <c r="G3" s="42"/>
    </row>
    <row r="4" spans="1:13" x14ac:dyDescent="0.3">
      <c r="A4" s="114">
        <v>1</v>
      </c>
      <c r="B4" s="124" t="s">
        <v>183</v>
      </c>
      <c r="C4" s="100"/>
      <c r="D4" s="100"/>
      <c r="E4" s="100"/>
      <c r="F4" s="100"/>
      <c r="G4" s="100"/>
    </row>
    <row r="5" spans="1:13" ht="28.8" x14ac:dyDescent="0.3">
      <c r="A5" s="84"/>
      <c r="B5" s="42" t="s">
        <v>62</v>
      </c>
      <c r="C5" s="41" t="s">
        <v>184</v>
      </c>
      <c r="D5" s="42">
        <v>11310</v>
      </c>
      <c r="E5" s="44" t="s">
        <v>238</v>
      </c>
      <c r="F5" s="44"/>
      <c r="G5" s="45" t="s">
        <v>242</v>
      </c>
    </row>
    <row r="6" spans="1:13" x14ac:dyDescent="0.3">
      <c r="A6" s="84"/>
      <c r="B6" s="42" t="s">
        <v>64</v>
      </c>
      <c r="C6" s="41" t="s">
        <v>186</v>
      </c>
      <c r="D6" s="42">
        <v>11311</v>
      </c>
      <c r="E6" s="44" t="s">
        <v>230</v>
      </c>
      <c r="F6" s="44" t="s">
        <v>243</v>
      </c>
      <c r="G6" s="44" t="s">
        <v>244</v>
      </c>
    </row>
    <row r="7" spans="1:13" ht="187.2" x14ac:dyDescent="0.3">
      <c r="A7" s="84"/>
      <c r="B7" s="42" t="s">
        <v>79</v>
      </c>
      <c r="C7" s="41" t="s">
        <v>187</v>
      </c>
      <c r="D7" s="42">
        <v>11312</v>
      </c>
      <c r="E7" s="47" t="s">
        <v>238</v>
      </c>
      <c r="F7" s="45" t="s">
        <v>245</v>
      </c>
      <c r="G7" s="45" t="s">
        <v>246</v>
      </c>
    </row>
    <row r="8" spans="1:13" x14ac:dyDescent="0.3">
      <c r="A8" s="84"/>
      <c r="B8" s="122" t="s">
        <v>35</v>
      </c>
      <c r="C8" s="41" t="s">
        <v>188</v>
      </c>
      <c r="D8" s="42"/>
      <c r="E8" s="42"/>
      <c r="F8" s="42"/>
      <c r="G8" s="42"/>
    </row>
    <row r="9" spans="1:13" x14ac:dyDescent="0.3">
      <c r="A9" s="84"/>
      <c r="B9" s="84"/>
      <c r="C9" s="41" t="s">
        <v>189</v>
      </c>
      <c r="D9" s="42">
        <v>11313</v>
      </c>
      <c r="E9" s="47" t="s">
        <v>235</v>
      </c>
      <c r="F9" s="45" t="s">
        <v>247</v>
      </c>
      <c r="G9" s="45" t="s">
        <v>234</v>
      </c>
    </row>
    <row r="10" spans="1:13" x14ac:dyDescent="0.3">
      <c r="A10" s="84"/>
      <c r="B10" s="84"/>
      <c r="C10" s="41" t="s">
        <v>190</v>
      </c>
      <c r="D10" s="42">
        <v>19000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84"/>
      <c r="B11" s="84"/>
      <c r="C11" s="41" t="s">
        <v>191</v>
      </c>
      <c r="D11" s="42">
        <v>19001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84"/>
      <c r="B12" s="84"/>
      <c r="C12" s="41" t="s">
        <v>192</v>
      </c>
      <c r="D12" s="42">
        <v>19002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84"/>
      <c r="B13" s="84"/>
      <c r="C13" s="41" t="s">
        <v>193</v>
      </c>
      <c r="D13" s="42">
        <v>19003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84"/>
      <c r="B14" s="84"/>
      <c r="C14" s="41" t="s">
        <v>194</v>
      </c>
      <c r="D14" s="42">
        <v>19004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84"/>
      <c r="B15" s="84"/>
      <c r="C15" s="41" t="s">
        <v>255</v>
      </c>
      <c r="D15" s="42">
        <v>19005</v>
      </c>
      <c r="E15" s="47" t="s">
        <v>235</v>
      </c>
      <c r="F15" s="45" t="s">
        <v>247</v>
      </c>
      <c r="G15" s="45" t="s">
        <v>234</v>
      </c>
    </row>
    <row r="16" spans="1:13" x14ac:dyDescent="0.3">
      <c r="A16" s="84"/>
      <c r="B16" s="84"/>
      <c r="C16" s="41" t="s">
        <v>262</v>
      </c>
      <c r="D16" s="42">
        <v>19006</v>
      </c>
      <c r="E16" s="47" t="s">
        <v>235</v>
      </c>
      <c r="F16" s="45" t="s">
        <v>247</v>
      </c>
      <c r="G16" s="45" t="s">
        <v>234</v>
      </c>
    </row>
    <row r="17" spans="1:7" x14ac:dyDescent="0.3">
      <c r="A17" s="84"/>
      <c r="B17" s="85"/>
      <c r="C17" s="41" t="s">
        <v>55</v>
      </c>
      <c r="D17" s="42">
        <v>19007</v>
      </c>
      <c r="E17" s="48" t="s">
        <v>235</v>
      </c>
      <c r="F17" s="49" t="s">
        <v>247</v>
      </c>
      <c r="G17" s="49" t="s">
        <v>234</v>
      </c>
    </row>
    <row r="18" spans="1:7" x14ac:dyDescent="0.3">
      <c r="A18" s="84"/>
      <c r="B18" s="122" t="s">
        <v>38</v>
      </c>
      <c r="C18" s="41" t="s">
        <v>195</v>
      </c>
      <c r="D18" s="42"/>
      <c r="E18" s="42"/>
      <c r="F18" s="42"/>
      <c r="G18" s="42"/>
    </row>
    <row r="19" spans="1:7" x14ac:dyDescent="0.3">
      <c r="A19" s="84"/>
      <c r="B19" s="84"/>
      <c r="C19" s="41" t="s">
        <v>196</v>
      </c>
      <c r="D19" s="42">
        <v>11314</v>
      </c>
      <c r="E19" s="47" t="s">
        <v>235</v>
      </c>
      <c r="F19" s="45" t="s">
        <v>247</v>
      </c>
      <c r="G19" s="45" t="s">
        <v>234</v>
      </c>
    </row>
    <row r="20" spans="1:7" x14ac:dyDescent="0.3">
      <c r="A20" s="84"/>
      <c r="B20" s="84"/>
      <c r="C20" s="41" t="s">
        <v>197</v>
      </c>
      <c r="D20" s="42">
        <v>19010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84"/>
      <c r="B21" s="84"/>
      <c r="C21" s="41" t="s">
        <v>198</v>
      </c>
      <c r="D21" s="42">
        <v>19011</v>
      </c>
      <c r="E21" s="47" t="s">
        <v>235</v>
      </c>
      <c r="F21" s="45" t="s">
        <v>247</v>
      </c>
      <c r="G21" s="45" t="s">
        <v>234</v>
      </c>
    </row>
    <row r="22" spans="1:7" ht="28.8" x14ac:dyDescent="0.3">
      <c r="A22" s="84"/>
      <c r="B22" s="84"/>
      <c r="C22" s="41" t="s">
        <v>199</v>
      </c>
      <c r="D22" s="42">
        <v>19012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84"/>
      <c r="B23" s="84"/>
      <c r="C23" s="41" t="s">
        <v>200</v>
      </c>
      <c r="D23" s="42">
        <v>19013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84"/>
      <c r="B24" s="84"/>
      <c r="C24" s="41" t="s">
        <v>201</v>
      </c>
      <c r="D24" s="42">
        <v>19014</v>
      </c>
      <c r="E24" s="47" t="s">
        <v>235</v>
      </c>
      <c r="F24" s="45" t="s">
        <v>247</v>
      </c>
      <c r="G24" s="45" t="s">
        <v>234</v>
      </c>
    </row>
    <row r="25" spans="1:7" x14ac:dyDescent="0.3">
      <c r="A25" s="84"/>
      <c r="B25" s="84"/>
      <c r="C25" s="41" t="s">
        <v>202</v>
      </c>
      <c r="D25" s="42">
        <v>19015</v>
      </c>
      <c r="E25" s="47" t="s">
        <v>235</v>
      </c>
      <c r="F25" s="45" t="s">
        <v>247</v>
      </c>
      <c r="G25" s="45" t="s">
        <v>234</v>
      </c>
    </row>
    <row r="26" spans="1:7" x14ac:dyDescent="0.3">
      <c r="A26" s="84"/>
      <c r="B26" s="84"/>
      <c r="C26" s="41" t="s">
        <v>55</v>
      </c>
      <c r="D26" s="42">
        <v>19016</v>
      </c>
      <c r="E26" s="47" t="s">
        <v>235</v>
      </c>
      <c r="F26" s="45" t="s">
        <v>247</v>
      </c>
      <c r="G26" s="45" t="s">
        <v>234</v>
      </c>
    </row>
    <row r="27" spans="1:7" ht="43.2" x14ac:dyDescent="0.3">
      <c r="A27" s="84"/>
      <c r="B27" s="42" t="s">
        <v>41</v>
      </c>
      <c r="C27" s="41" t="s">
        <v>203</v>
      </c>
      <c r="D27" s="42">
        <v>11315</v>
      </c>
      <c r="E27" s="44" t="s">
        <v>230</v>
      </c>
      <c r="F27" s="44" t="s">
        <v>231</v>
      </c>
      <c r="G27" s="45" t="s">
        <v>232</v>
      </c>
    </row>
    <row r="28" spans="1:7" ht="43.2" x14ac:dyDescent="0.3">
      <c r="A28" s="84"/>
      <c r="B28" s="122" t="s">
        <v>44</v>
      </c>
      <c r="C28" s="41" t="s">
        <v>204</v>
      </c>
      <c r="D28" s="42">
        <v>11316</v>
      </c>
      <c r="E28" s="44" t="s">
        <v>230</v>
      </c>
      <c r="F28" s="44" t="s">
        <v>231</v>
      </c>
      <c r="G28" s="45" t="s">
        <v>232</v>
      </c>
    </row>
    <row r="29" spans="1:7" x14ac:dyDescent="0.3">
      <c r="A29" s="84"/>
      <c r="B29" s="127"/>
      <c r="C29" s="41" t="s">
        <v>205</v>
      </c>
      <c r="D29" s="42">
        <v>11317</v>
      </c>
      <c r="E29" s="47" t="s">
        <v>235</v>
      </c>
      <c r="F29" s="45" t="s">
        <v>247</v>
      </c>
      <c r="G29" s="45" t="s">
        <v>234</v>
      </c>
    </row>
    <row r="30" spans="1:7" ht="28.8" x14ac:dyDescent="0.3">
      <c r="A30" s="84"/>
      <c r="B30" s="42" t="s">
        <v>45</v>
      </c>
      <c r="C30" s="41" t="s">
        <v>206</v>
      </c>
      <c r="D30" s="42">
        <v>11318</v>
      </c>
      <c r="E30" s="44" t="s">
        <v>230</v>
      </c>
      <c r="F30" s="44" t="s">
        <v>248</v>
      </c>
      <c r="G30" s="45" t="s">
        <v>249</v>
      </c>
    </row>
    <row r="31" spans="1:7" ht="43.2" x14ac:dyDescent="0.3">
      <c r="A31" s="84"/>
      <c r="B31" s="42" t="s">
        <v>46</v>
      </c>
      <c r="C31" s="41" t="s">
        <v>207</v>
      </c>
      <c r="D31" s="42">
        <v>11319</v>
      </c>
      <c r="E31" s="44" t="s">
        <v>230</v>
      </c>
      <c r="F31" s="44" t="s">
        <v>231</v>
      </c>
      <c r="G31" s="45" t="s">
        <v>232</v>
      </c>
    </row>
    <row r="32" spans="1:7" ht="43.2" x14ac:dyDescent="0.3">
      <c r="A32" s="85"/>
      <c r="B32" s="42" t="s">
        <v>47</v>
      </c>
      <c r="C32" s="41" t="s">
        <v>208</v>
      </c>
      <c r="D32" s="42">
        <v>11320</v>
      </c>
      <c r="E32" s="44" t="s">
        <v>230</v>
      </c>
      <c r="F32" s="44" t="s">
        <v>231</v>
      </c>
      <c r="G32" s="45" t="s">
        <v>232</v>
      </c>
    </row>
  </sheetData>
  <mergeCells count="8">
    <mergeCell ref="A2:G2"/>
    <mergeCell ref="B4:G4"/>
    <mergeCell ref="A1:C1"/>
    <mergeCell ref="A3:C3"/>
    <mergeCell ref="A4:A32"/>
    <mergeCell ref="B28:B29"/>
    <mergeCell ref="B8:B17"/>
    <mergeCell ref="B18:B26"/>
  </mergeCells>
  <conditionalFormatting sqref="F19 F10:F17 F21:F30 F32 F5 F7">
    <cfRule type="cellIs" dxfId="35" priority="35" operator="equal">
      <formula>"FAIL"</formula>
    </cfRule>
    <cfRule type="cellIs" dxfId="34" priority="36" operator="equal">
      <formula>"PASS"</formula>
    </cfRule>
  </conditionalFormatting>
  <pageMargins left="0.37" right="0.3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1" topLeftCell="A2" activePane="bottomLeft" state="frozen"/>
      <selection pane="bottomLeft" activeCell="F7" sqref="F7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7.5546875" style="63" customWidth="1"/>
    <col min="5" max="5" width="9.109375" style="4"/>
    <col min="6" max="6" width="16.44140625" style="67" customWidth="1"/>
    <col min="7" max="7" width="26.5546875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29">
        <v>2</v>
      </c>
      <c r="B2" s="128" t="s">
        <v>183</v>
      </c>
      <c r="C2" s="100"/>
      <c r="D2" s="100"/>
      <c r="E2" s="100"/>
      <c r="F2" s="100"/>
      <c r="G2" s="100"/>
    </row>
    <row r="3" spans="1:13" ht="43.2" x14ac:dyDescent="0.3">
      <c r="A3" s="130"/>
      <c r="B3" s="42" t="s">
        <v>62</v>
      </c>
      <c r="C3" s="41" t="s">
        <v>184</v>
      </c>
      <c r="D3" s="42">
        <v>11330</v>
      </c>
      <c r="E3" s="44" t="s">
        <v>238</v>
      </c>
      <c r="F3" s="44"/>
      <c r="G3" s="45" t="s">
        <v>242</v>
      </c>
    </row>
    <row r="4" spans="1:13" x14ac:dyDescent="0.3">
      <c r="A4" s="130"/>
      <c r="B4" s="42" t="s">
        <v>64</v>
      </c>
      <c r="C4" s="41" t="s">
        <v>186</v>
      </c>
      <c r="D4" s="42">
        <v>11331</v>
      </c>
      <c r="E4" s="44" t="s">
        <v>230</v>
      </c>
      <c r="F4" s="44" t="s">
        <v>243</v>
      </c>
      <c r="G4" s="44" t="s">
        <v>244</v>
      </c>
    </row>
    <row r="5" spans="1:13" ht="187.2" x14ac:dyDescent="0.3">
      <c r="A5" s="130"/>
      <c r="B5" s="42" t="s">
        <v>79</v>
      </c>
      <c r="C5" s="41" t="s">
        <v>187</v>
      </c>
      <c r="D5" s="42">
        <v>11332</v>
      </c>
      <c r="E5" s="47" t="s">
        <v>235</v>
      </c>
      <c r="F5" s="45" t="s">
        <v>245</v>
      </c>
      <c r="G5" s="45" t="s">
        <v>246</v>
      </c>
    </row>
    <row r="6" spans="1:13" x14ac:dyDescent="0.3">
      <c r="A6" s="130"/>
      <c r="B6" s="122" t="s">
        <v>35</v>
      </c>
      <c r="C6" s="41" t="s">
        <v>188</v>
      </c>
      <c r="D6" s="42"/>
      <c r="E6" s="42"/>
      <c r="F6" s="42"/>
      <c r="G6" s="42"/>
    </row>
    <row r="7" spans="1:13" x14ac:dyDescent="0.3">
      <c r="A7" s="130"/>
      <c r="B7" s="84"/>
      <c r="C7" s="41" t="s">
        <v>189</v>
      </c>
      <c r="D7" s="42">
        <v>11333</v>
      </c>
      <c r="E7" s="47" t="s">
        <v>235</v>
      </c>
      <c r="F7" s="45" t="s">
        <v>247</v>
      </c>
      <c r="G7" s="45" t="s">
        <v>234</v>
      </c>
    </row>
    <row r="8" spans="1:13" x14ac:dyDescent="0.3">
      <c r="A8" s="130"/>
      <c r="B8" s="84"/>
      <c r="C8" s="41" t="s">
        <v>190</v>
      </c>
      <c r="D8" s="42">
        <v>19020</v>
      </c>
      <c r="E8" s="47" t="s">
        <v>235</v>
      </c>
      <c r="F8" s="45" t="s">
        <v>247</v>
      </c>
      <c r="G8" s="45" t="s">
        <v>234</v>
      </c>
    </row>
    <row r="9" spans="1:13" x14ac:dyDescent="0.3">
      <c r="A9" s="130"/>
      <c r="B9" s="84"/>
      <c r="C9" s="41" t="s">
        <v>191</v>
      </c>
      <c r="D9" s="42">
        <v>19021</v>
      </c>
      <c r="E9" s="47" t="s">
        <v>235</v>
      </c>
      <c r="F9" s="45" t="s">
        <v>247</v>
      </c>
      <c r="G9" s="45" t="s">
        <v>234</v>
      </c>
    </row>
    <row r="10" spans="1:13" x14ac:dyDescent="0.3">
      <c r="A10" s="130"/>
      <c r="B10" s="84"/>
      <c r="C10" s="41" t="s">
        <v>192</v>
      </c>
      <c r="D10" s="42">
        <v>19022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130"/>
      <c r="B11" s="84"/>
      <c r="C11" s="41" t="s">
        <v>193</v>
      </c>
      <c r="D11" s="42">
        <v>19023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130"/>
      <c r="B12" s="84"/>
      <c r="C12" s="41" t="s">
        <v>194</v>
      </c>
      <c r="D12" s="42">
        <v>19024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130"/>
      <c r="B13" s="84"/>
      <c r="C13" s="41" t="s">
        <v>255</v>
      </c>
      <c r="D13" s="42">
        <v>19025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130"/>
      <c r="B14" s="84"/>
      <c r="C14" s="41" t="s">
        <v>262</v>
      </c>
      <c r="D14" s="42">
        <v>19026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130"/>
      <c r="B15" s="85"/>
      <c r="C15" s="41" t="s">
        <v>55</v>
      </c>
      <c r="D15" s="42">
        <v>19027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0"/>
      <c r="B16" s="122" t="s">
        <v>38</v>
      </c>
      <c r="C16" s="41" t="s">
        <v>195</v>
      </c>
      <c r="D16" s="42"/>
      <c r="E16" s="42"/>
      <c r="F16" s="42"/>
      <c r="G16" s="42"/>
    </row>
    <row r="17" spans="1:7" x14ac:dyDescent="0.3">
      <c r="A17" s="130"/>
      <c r="B17" s="84"/>
      <c r="C17" s="41" t="s">
        <v>196</v>
      </c>
      <c r="D17" s="42">
        <v>11334</v>
      </c>
      <c r="E17" s="47" t="s">
        <v>235</v>
      </c>
      <c r="F17" s="45" t="s">
        <v>247</v>
      </c>
      <c r="G17" s="45" t="s">
        <v>234</v>
      </c>
    </row>
    <row r="18" spans="1:7" x14ac:dyDescent="0.3">
      <c r="A18" s="130"/>
      <c r="B18" s="84"/>
      <c r="C18" s="41" t="s">
        <v>197</v>
      </c>
      <c r="D18" s="42">
        <v>19030</v>
      </c>
      <c r="E18" s="47" t="s">
        <v>235</v>
      </c>
      <c r="F18" s="45" t="s">
        <v>247</v>
      </c>
      <c r="G18" s="45" t="s">
        <v>234</v>
      </c>
    </row>
    <row r="19" spans="1:7" x14ac:dyDescent="0.3">
      <c r="A19" s="130"/>
      <c r="B19" s="84"/>
      <c r="C19" s="41" t="s">
        <v>198</v>
      </c>
      <c r="D19" s="42">
        <v>19031</v>
      </c>
      <c r="E19" s="47" t="s">
        <v>235</v>
      </c>
      <c r="F19" s="45" t="s">
        <v>247</v>
      </c>
      <c r="G19" s="45" t="s">
        <v>234</v>
      </c>
    </row>
    <row r="20" spans="1:7" ht="28.8" x14ac:dyDescent="0.3">
      <c r="A20" s="130"/>
      <c r="B20" s="84"/>
      <c r="C20" s="41" t="s">
        <v>199</v>
      </c>
      <c r="D20" s="42">
        <v>19032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130"/>
      <c r="B21" s="84"/>
      <c r="C21" s="41" t="s">
        <v>200</v>
      </c>
      <c r="D21" s="42">
        <v>19033</v>
      </c>
      <c r="E21" s="47" t="s">
        <v>235</v>
      </c>
      <c r="F21" s="45" t="s">
        <v>247</v>
      </c>
      <c r="G21" s="45" t="s">
        <v>234</v>
      </c>
    </row>
    <row r="22" spans="1:7" x14ac:dyDescent="0.3">
      <c r="A22" s="130"/>
      <c r="B22" s="84"/>
      <c r="C22" s="41" t="s">
        <v>201</v>
      </c>
      <c r="D22" s="42">
        <v>19034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130"/>
      <c r="B23" s="84"/>
      <c r="C23" s="41" t="s">
        <v>202</v>
      </c>
      <c r="D23" s="42">
        <v>19035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130"/>
      <c r="B24" s="84"/>
      <c r="C24" s="41" t="s">
        <v>55</v>
      </c>
      <c r="D24" s="42">
        <v>19036</v>
      </c>
      <c r="E24" s="47" t="s">
        <v>235</v>
      </c>
      <c r="F24" s="45" t="s">
        <v>247</v>
      </c>
      <c r="G24" s="45" t="s">
        <v>234</v>
      </c>
    </row>
    <row r="25" spans="1:7" ht="60" customHeight="1" x14ac:dyDescent="0.3">
      <c r="A25" s="130"/>
      <c r="B25" s="42" t="s">
        <v>41</v>
      </c>
      <c r="C25" s="41" t="s">
        <v>203</v>
      </c>
      <c r="D25" s="42">
        <v>11335</v>
      </c>
      <c r="E25" s="44" t="s">
        <v>230</v>
      </c>
      <c r="F25" s="44" t="s">
        <v>231</v>
      </c>
      <c r="G25" s="45" t="s">
        <v>232</v>
      </c>
    </row>
    <row r="26" spans="1:7" ht="60" customHeight="1" x14ac:dyDescent="0.3">
      <c r="A26" s="130"/>
      <c r="B26" s="131" t="s">
        <v>44</v>
      </c>
      <c r="C26" s="41" t="s">
        <v>204</v>
      </c>
      <c r="D26" s="42">
        <v>11336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0"/>
      <c r="B27" s="132"/>
      <c r="C27" s="41" t="s">
        <v>205</v>
      </c>
      <c r="D27" s="42">
        <v>11337</v>
      </c>
      <c r="E27" s="47" t="s">
        <v>235</v>
      </c>
      <c r="F27" s="45" t="s">
        <v>247</v>
      </c>
      <c r="G27" s="45" t="s">
        <v>234</v>
      </c>
    </row>
    <row r="28" spans="1:7" ht="28.8" x14ac:dyDescent="0.3">
      <c r="A28" s="130"/>
      <c r="B28" s="42" t="s">
        <v>45</v>
      </c>
      <c r="C28" s="41" t="s">
        <v>206</v>
      </c>
      <c r="D28" s="42">
        <v>11338</v>
      </c>
      <c r="E28" s="44" t="s">
        <v>230</v>
      </c>
      <c r="F28" s="44" t="s">
        <v>248</v>
      </c>
      <c r="G28" s="45" t="s">
        <v>249</v>
      </c>
    </row>
    <row r="29" spans="1:7" ht="56.25" customHeight="1" x14ac:dyDescent="0.3">
      <c r="A29" s="130"/>
      <c r="B29" s="42" t="s">
        <v>46</v>
      </c>
      <c r="C29" s="41" t="s">
        <v>207</v>
      </c>
      <c r="D29" s="42">
        <v>11339</v>
      </c>
      <c r="E29" s="44" t="s">
        <v>230</v>
      </c>
      <c r="F29" s="44" t="s">
        <v>231</v>
      </c>
      <c r="G29" s="45" t="s">
        <v>232</v>
      </c>
    </row>
    <row r="30" spans="1:7" ht="57" customHeight="1" x14ac:dyDescent="0.3">
      <c r="A30" s="130"/>
      <c r="B30" s="42" t="s">
        <v>47</v>
      </c>
      <c r="C30" s="41" t="s">
        <v>208</v>
      </c>
      <c r="D30" s="42">
        <v>11340</v>
      </c>
      <c r="E30" s="44" t="s">
        <v>230</v>
      </c>
      <c r="F30" s="44" t="s">
        <v>231</v>
      </c>
      <c r="G30" s="45" t="s">
        <v>232</v>
      </c>
    </row>
  </sheetData>
  <mergeCells count="6">
    <mergeCell ref="B2:G2"/>
    <mergeCell ref="A1:C1"/>
    <mergeCell ref="A2:A30"/>
    <mergeCell ref="B26:B27"/>
    <mergeCell ref="B6:B15"/>
    <mergeCell ref="B16:B24"/>
  </mergeCells>
  <conditionalFormatting sqref="F5 F17 F19:F28 F30 F8:F15">
    <cfRule type="cellIs" dxfId="33" priority="19" operator="equal">
      <formula>"FAIL"</formula>
    </cfRule>
    <cfRule type="cellIs" dxfId="32" priority="20" operator="equal">
      <formula>"PASS"</formula>
    </cfRule>
  </conditionalFormatting>
  <pageMargins left="0.33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1" topLeftCell="A29" activePane="bottomLeft" state="frozen"/>
      <selection pane="bottomLeft" activeCell="F6" sqref="F6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8.109375" style="63" customWidth="1"/>
    <col min="5" max="5" width="9.109375" style="4"/>
    <col min="6" max="6" width="24" style="67" customWidth="1"/>
    <col min="7" max="7" width="25.109375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29">
        <v>3</v>
      </c>
      <c r="B2" s="123" t="s">
        <v>183</v>
      </c>
      <c r="C2" s="100"/>
      <c r="D2" s="100"/>
      <c r="E2" s="100"/>
      <c r="F2" s="100"/>
      <c r="G2" s="100"/>
    </row>
    <row r="3" spans="1:13" ht="43.2" x14ac:dyDescent="0.3">
      <c r="A3" s="130"/>
      <c r="B3" s="42" t="s">
        <v>62</v>
      </c>
      <c r="C3" s="41" t="s">
        <v>184</v>
      </c>
      <c r="D3" s="42">
        <v>11350</v>
      </c>
      <c r="E3" s="44" t="s">
        <v>238</v>
      </c>
      <c r="F3" s="44"/>
      <c r="G3" s="45" t="s">
        <v>242</v>
      </c>
    </row>
    <row r="4" spans="1:13" x14ac:dyDescent="0.3">
      <c r="A4" s="130"/>
      <c r="B4" s="42" t="s">
        <v>64</v>
      </c>
      <c r="C4" s="41" t="s">
        <v>186</v>
      </c>
      <c r="D4" s="42">
        <v>11351</v>
      </c>
      <c r="E4" s="44" t="s">
        <v>230</v>
      </c>
      <c r="F4" s="44" t="s">
        <v>243</v>
      </c>
      <c r="G4" s="44" t="s">
        <v>244</v>
      </c>
    </row>
    <row r="5" spans="1:13" ht="172.8" x14ac:dyDescent="0.3">
      <c r="A5" s="130"/>
      <c r="B5" s="42" t="s">
        <v>79</v>
      </c>
      <c r="C5" s="41" t="s">
        <v>187</v>
      </c>
      <c r="D5" s="42">
        <v>11352</v>
      </c>
      <c r="E5" s="47" t="s">
        <v>235</v>
      </c>
      <c r="F5" s="45" t="s">
        <v>245</v>
      </c>
      <c r="G5" s="45" t="s">
        <v>246</v>
      </c>
    </row>
    <row r="6" spans="1:13" x14ac:dyDescent="0.3">
      <c r="A6" s="130"/>
      <c r="B6" s="122" t="s">
        <v>35</v>
      </c>
      <c r="C6" s="41" t="s">
        <v>188</v>
      </c>
      <c r="D6" s="42"/>
      <c r="E6" s="42"/>
      <c r="F6" s="42"/>
      <c r="G6" s="42"/>
    </row>
    <row r="7" spans="1:13" x14ac:dyDescent="0.3">
      <c r="A7" s="130"/>
      <c r="B7" s="84"/>
      <c r="C7" s="41" t="s">
        <v>189</v>
      </c>
      <c r="D7" s="42">
        <v>11353</v>
      </c>
      <c r="E7" s="47" t="s">
        <v>235</v>
      </c>
      <c r="F7" s="45" t="s">
        <v>247</v>
      </c>
      <c r="G7" s="45" t="s">
        <v>234</v>
      </c>
    </row>
    <row r="8" spans="1:13" x14ac:dyDescent="0.3">
      <c r="A8" s="130"/>
      <c r="B8" s="84"/>
      <c r="C8" s="41" t="s">
        <v>190</v>
      </c>
      <c r="D8" s="42">
        <v>19040</v>
      </c>
      <c r="E8" s="47" t="s">
        <v>235</v>
      </c>
      <c r="F8" s="45" t="s">
        <v>247</v>
      </c>
      <c r="G8" s="45" t="s">
        <v>234</v>
      </c>
    </row>
    <row r="9" spans="1:13" x14ac:dyDescent="0.3">
      <c r="A9" s="130"/>
      <c r="B9" s="84"/>
      <c r="C9" s="41" t="s">
        <v>191</v>
      </c>
      <c r="D9" s="42">
        <v>19041</v>
      </c>
      <c r="E9" s="47" t="s">
        <v>235</v>
      </c>
      <c r="F9" s="45" t="s">
        <v>247</v>
      </c>
      <c r="G9" s="45" t="s">
        <v>234</v>
      </c>
    </row>
    <row r="10" spans="1:13" x14ac:dyDescent="0.3">
      <c r="A10" s="130"/>
      <c r="B10" s="84"/>
      <c r="C10" s="41" t="s">
        <v>192</v>
      </c>
      <c r="D10" s="42">
        <v>19042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130"/>
      <c r="B11" s="84"/>
      <c r="C11" s="41" t="s">
        <v>193</v>
      </c>
      <c r="D11" s="42">
        <v>19043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130"/>
      <c r="B12" s="84"/>
      <c r="C12" s="41" t="s">
        <v>194</v>
      </c>
      <c r="D12" s="42">
        <v>19044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130"/>
      <c r="B13" s="84"/>
      <c r="C13" s="41" t="s">
        <v>255</v>
      </c>
      <c r="D13" s="42">
        <v>19045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130"/>
      <c r="B14" s="84"/>
      <c r="C14" s="41" t="s">
        <v>262</v>
      </c>
      <c r="D14" s="42">
        <v>19046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130"/>
      <c r="B15" s="85"/>
      <c r="C15" s="41" t="s">
        <v>55</v>
      </c>
      <c r="D15" s="42">
        <v>19047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0"/>
      <c r="B16" s="122" t="s">
        <v>38</v>
      </c>
      <c r="C16" s="41" t="s">
        <v>195</v>
      </c>
      <c r="D16" s="42"/>
      <c r="E16" s="42"/>
      <c r="F16" s="42"/>
      <c r="G16" s="42"/>
    </row>
    <row r="17" spans="1:7" x14ac:dyDescent="0.3">
      <c r="A17" s="130"/>
      <c r="B17" s="84"/>
      <c r="C17" s="41" t="s">
        <v>196</v>
      </c>
      <c r="D17" s="42">
        <v>11354</v>
      </c>
      <c r="E17" s="47" t="s">
        <v>235</v>
      </c>
      <c r="F17" s="45" t="s">
        <v>247</v>
      </c>
      <c r="G17" s="45" t="s">
        <v>234</v>
      </c>
    </row>
    <row r="18" spans="1:7" x14ac:dyDescent="0.3">
      <c r="A18" s="130"/>
      <c r="B18" s="84"/>
      <c r="C18" s="41" t="s">
        <v>197</v>
      </c>
      <c r="D18" s="42">
        <v>19050</v>
      </c>
      <c r="E18" s="47" t="s">
        <v>235</v>
      </c>
      <c r="F18" s="45" t="s">
        <v>247</v>
      </c>
      <c r="G18" s="45" t="s">
        <v>234</v>
      </c>
    </row>
    <row r="19" spans="1:7" x14ac:dyDescent="0.3">
      <c r="A19" s="130"/>
      <c r="B19" s="84"/>
      <c r="C19" s="41" t="s">
        <v>198</v>
      </c>
      <c r="D19" s="42">
        <v>19051</v>
      </c>
      <c r="E19" s="47" t="s">
        <v>235</v>
      </c>
      <c r="F19" s="45" t="s">
        <v>247</v>
      </c>
      <c r="G19" s="45" t="s">
        <v>234</v>
      </c>
    </row>
    <row r="20" spans="1:7" ht="28.8" x14ac:dyDescent="0.3">
      <c r="A20" s="130"/>
      <c r="B20" s="84"/>
      <c r="C20" s="41" t="s">
        <v>199</v>
      </c>
      <c r="D20" s="42">
        <v>19052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130"/>
      <c r="B21" s="84"/>
      <c r="C21" s="41" t="s">
        <v>200</v>
      </c>
      <c r="D21" s="42">
        <v>19053</v>
      </c>
      <c r="E21" s="47" t="s">
        <v>235</v>
      </c>
      <c r="F21" s="45" t="s">
        <v>247</v>
      </c>
      <c r="G21" s="45" t="s">
        <v>234</v>
      </c>
    </row>
    <row r="22" spans="1:7" x14ac:dyDescent="0.3">
      <c r="A22" s="130"/>
      <c r="B22" s="84"/>
      <c r="C22" s="41" t="s">
        <v>201</v>
      </c>
      <c r="D22" s="42">
        <v>19054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130"/>
      <c r="B23" s="84"/>
      <c r="C23" s="41" t="s">
        <v>202</v>
      </c>
      <c r="D23" s="42">
        <v>19055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130"/>
      <c r="B24" s="84"/>
      <c r="C24" s="41" t="s">
        <v>55</v>
      </c>
      <c r="D24" s="42">
        <v>19056</v>
      </c>
      <c r="E24" s="47" t="s">
        <v>235</v>
      </c>
      <c r="F24" s="45" t="s">
        <v>247</v>
      </c>
      <c r="G24" s="45" t="s">
        <v>234</v>
      </c>
    </row>
    <row r="25" spans="1:7" ht="57.6" x14ac:dyDescent="0.3">
      <c r="A25" s="130"/>
      <c r="B25" s="42" t="s">
        <v>41</v>
      </c>
      <c r="C25" s="41" t="s">
        <v>203</v>
      </c>
      <c r="D25" s="42">
        <v>11355</v>
      </c>
      <c r="E25" s="44" t="s">
        <v>230</v>
      </c>
      <c r="F25" s="44" t="s">
        <v>231</v>
      </c>
      <c r="G25" s="45" t="s">
        <v>232</v>
      </c>
    </row>
    <row r="26" spans="1:7" ht="57.6" x14ac:dyDescent="0.3">
      <c r="A26" s="130"/>
      <c r="B26" s="133" t="s">
        <v>44</v>
      </c>
      <c r="C26" s="62" t="s">
        <v>204</v>
      </c>
      <c r="D26" s="42">
        <v>11356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0"/>
      <c r="B27" s="130"/>
      <c r="C27" s="41" t="s">
        <v>205</v>
      </c>
      <c r="D27" s="42">
        <v>11357</v>
      </c>
      <c r="E27" s="47" t="s">
        <v>235</v>
      </c>
      <c r="F27" s="45" t="s">
        <v>247</v>
      </c>
      <c r="G27" s="45" t="s">
        <v>234</v>
      </c>
    </row>
    <row r="28" spans="1:7" ht="28.8" x14ac:dyDescent="0.3">
      <c r="A28" s="130"/>
      <c r="B28" s="42" t="s">
        <v>45</v>
      </c>
      <c r="C28" s="41" t="s">
        <v>206</v>
      </c>
      <c r="D28" s="42">
        <v>11358</v>
      </c>
      <c r="E28" s="44" t="s">
        <v>230</v>
      </c>
      <c r="F28" s="44" t="s">
        <v>248</v>
      </c>
      <c r="G28" s="45" t="s">
        <v>249</v>
      </c>
    </row>
    <row r="29" spans="1:7" ht="57.6" x14ac:dyDescent="0.3">
      <c r="A29" s="130"/>
      <c r="B29" s="42" t="s">
        <v>46</v>
      </c>
      <c r="C29" s="41" t="s">
        <v>207</v>
      </c>
      <c r="D29" s="42">
        <v>11359</v>
      </c>
      <c r="E29" s="44" t="s">
        <v>230</v>
      </c>
      <c r="F29" s="44" t="s">
        <v>231</v>
      </c>
      <c r="G29" s="45" t="s">
        <v>232</v>
      </c>
    </row>
    <row r="30" spans="1:7" ht="57.6" x14ac:dyDescent="0.3">
      <c r="A30" s="130"/>
      <c r="B30" s="42" t="s">
        <v>47</v>
      </c>
      <c r="C30" s="41" t="s">
        <v>208</v>
      </c>
      <c r="D30" s="42">
        <v>11360</v>
      </c>
      <c r="E30" s="44" t="s">
        <v>230</v>
      </c>
      <c r="F30" s="44" t="s">
        <v>231</v>
      </c>
      <c r="G30" s="45" t="s">
        <v>232</v>
      </c>
    </row>
  </sheetData>
  <mergeCells count="6">
    <mergeCell ref="B2:G2"/>
    <mergeCell ref="A1:C1"/>
    <mergeCell ref="A2:A30"/>
    <mergeCell ref="B26:B27"/>
    <mergeCell ref="B6:B15"/>
    <mergeCell ref="B16:B24"/>
  </mergeCells>
  <conditionalFormatting sqref="F5 F17 F9:F15 F19:F28 F30">
    <cfRule type="cellIs" dxfId="31" priority="19" operator="equal">
      <formula>"FAIL"</formula>
    </cfRule>
    <cfRule type="cellIs" dxfId="30" priority="20" operator="equal">
      <formula>"PASS"</formula>
    </cfRule>
  </conditionalFormatting>
  <conditionalFormatting sqref="F8">
    <cfRule type="cellIs" dxfId="29" priority="17" operator="equal">
      <formula>"FAIL"</formula>
    </cfRule>
    <cfRule type="cellIs" dxfId="28" priority="18" operator="equal">
      <formula>"PASS"</formula>
    </cfRule>
  </conditionalFormatting>
  <pageMargins left="0.24" right="0.23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1" topLeftCell="A29" activePane="bottomLeft" state="frozen"/>
      <selection pane="bottomLeft" activeCell="C32" sqref="C32"/>
    </sheetView>
  </sheetViews>
  <sheetFormatPr defaultColWidth="9.109375" defaultRowHeight="14.4" x14ac:dyDescent="0.3"/>
  <cols>
    <col min="1" max="2" width="2.6640625" style="63" customWidth="1"/>
    <col min="3" max="3" width="58.6640625" style="66" customWidth="1"/>
    <col min="4" max="4" width="9.44140625" style="63" customWidth="1"/>
    <col min="5" max="5" width="5.88671875" style="4" bestFit="1" customWidth="1"/>
    <col min="6" max="6" width="21" style="67" customWidth="1"/>
    <col min="7" max="7" width="27.33203125" style="63" customWidth="1"/>
    <col min="8" max="16384" width="9.109375" style="63"/>
  </cols>
  <sheetData>
    <row r="1" spans="1:13" s="37" customFormat="1" ht="30" customHeight="1" x14ac:dyDescent="0.3">
      <c r="A1" s="107"/>
      <c r="B1" s="100"/>
      <c r="C1" s="100"/>
      <c r="D1" s="28" t="s">
        <v>3</v>
      </c>
      <c r="E1" s="29" t="s">
        <v>236</v>
      </c>
      <c r="F1" s="29" t="s">
        <v>237</v>
      </c>
      <c r="G1" s="29" t="s">
        <v>257</v>
      </c>
      <c r="H1" s="35"/>
      <c r="I1" s="25"/>
      <c r="J1" s="36"/>
      <c r="K1" s="36"/>
      <c r="M1" s="36"/>
    </row>
    <row r="2" spans="1:13" x14ac:dyDescent="0.3">
      <c r="A2" s="129">
        <v>4</v>
      </c>
      <c r="B2" s="123" t="s">
        <v>183</v>
      </c>
      <c r="C2" s="100"/>
      <c r="D2" s="100"/>
      <c r="E2" s="100"/>
      <c r="F2" s="100"/>
      <c r="G2" s="100"/>
    </row>
    <row r="3" spans="1:13" ht="43.2" x14ac:dyDescent="0.3">
      <c r="A3" s="130"/>
      <c r="B3" s="42" t="s">
        <v>62</v>
      </c>
      <c r="C3" s="41" t="s">
        <v>184</v>
      </c>
      <c r="D3" s="42">
        <v>11370</v>
      </c>
      <c r="E3" s="44" t="s">
        <v>238</v>
      </c>
      <c r="F3" s="44"/>
      <c r="G3" s="45" t="s">
        <v>242</v>
      </c>
    </row>
    <row r="4" spans="1:13" x14ac:dyDescent="0.3">
      <c r="A4" s="130"/>
      <c r="B4" s="42" t="s">
        <v>64</v>
      </c>
      <c r="C4" s="41" t="s">
        <v>186</v>
      </c>
      <c r="D4" s="42">
        <v>11371</v>
      </c>
      <c r="E4" s="44" t="s">
        <v>230</v>
      </c>
      <c r="F4" s="44" t="s">
        <v>243</v>
      </c>
      <c r="G4" s="44" t="s">
        <v>244</v>
      </c>
    </row>
    <row r="5" spans="1:13" ht="187.2" x14ac:dyDescent="0.3">
      <c r="A5" s="130"/>
      <c r="B5" s="77" t="s">
        <v>79</v>
      </c>
      <c r="C5" s="62" t="s">
        <v>187</v>
      </c>
      <c r="D5" s="42">
        <v>11372</v>
      </c>
      <c r="E5" s="47" t="s">
        <v>235</v>
      </c>
      <c r="F5" s="45" t="s">
        <v>245</v>
      </c>
      <c r="G5" s="45" t="s">
        <v>246</v>
      </c>
    </row>
    <row r="6" spans="1:13" x14ac:dyDescent="0.3">
      <c r="A6" s="130"/>
      <c r="B6" s="133" t="s">
        <v>35</v>
      </c>
      <c r="C6" s="41" t="s">
        <v>188</v>
      </c>
      <c r="D6" s="42"/>
      <c r="E6" s="42"/>
      <c r="F6" s="42"/>
      <c r="G6" s="42"/>
    </row>
    <row r="7" spans="1:13" x14ac:dyDescent="0.3">
      <c r="A7" s="130"/>
      <c r="B7" s="130"/>
      <c r="C7" s="41" t="s">
        <v>189</v>
      </c>
      <c r="D7" s="42">
        <v>11373</v>
      </c>
      <c r="E7" s="47" t="s">
        <v>235</v>
      </c>
      <c r="F7" s="45" t="s">
        <v>247</v>
      </c>
      <c r="G7" s="45" t="s">
        <v>234</v>
      </c>
    </row>
    <row r="8" spans="1:13" x14ac:dyDescent="0.3">
      <c r="A8" s="130"/>
      <c r="B8" s="130"/>
      <c r="C8" s="41" t="s">
        <v>190</v>
      </c>
      <c r="D8" s="42">
        <v>19060</v>
      </c>
      <c r="E8" s="47" t="s">
        <v>235</v>
      </c>
      <c r="F8" s="45" t="s">
        <v>247</v>
      </c>
      <c r="G8" s="45" t="s">
        <v>234</v>
      </c>
    </row>
    <row r="9" spans="1:13" x14ac:dyDescent="0.3">
      <c r="A9" s="130"/>
      <c r="B9" s="130"/>
      <c r="C9" s="41" t="s">
        <v>191</v>
      </c>
      <c r="D9" s="42">
        <v>19061</v>
      </c>
      <c r="E9" s="47" t="s">
        <v>235</v>
      </c>
      <c r="F9" s="45" t="s">
        <v>247</v>
      </c>
      <c r="G9" s="45" t="s">
        <v>234</v>
      </c>
    </row>
    <row r="10" spans="1:13" x14ac:dyDescent="0.3">
      <c r="A10" s="130"/>
      <c r="B10" s="130"/>
      <c r="C10" s="41" t="s">
        <v>192</v>
      </c>
      <c r="D10" s="42">
        <v>19062</v>
      </c>
      <c r="E10" s="47" t="s">
        <v>235</v>
      </c>
      <c r="F10" s="45" t="s">
        <v>247</v>
      </c>
      <c r="G10" s="45" t="s">
        <v>234</v>
      </c>
    </row>
    <row r="11" spans="1:13" x14ac:dyDescent="0.3">
      <c r="A11" s="130"/>
      <c r="B11" s="130"/>
      <c r="C11" s="41" t="s">
        <v>193</v>
      </c>
      <c r="D11" s="42">
        <v>19063</v>
      </c>
      <c r="E11" s="47" t="s">
        <v>235</v>
      </c>
      <c r="F11" s="45" t="s">
        <v>247</v>
      </c>
      <c r="G11" s="45" t="s">
        <v>234</v>
      </c>
    </row>
    <row r="12" spans="1:13" x14ac:dyDescent="0.3">
      <c r="A12" s="130"/>
      <c r="B12" s="130"/>
      <c r="C12" s="41" t="s">
        <v>194</v>
      </c>
      <c r="D12" s="42">
        <v>19064</v>
      </c>
      <c r="E12" s="47" t="s">
        <v>235</v>
      </c>
      <c r="F12" s="45" t="s">
        <v>247</v>
      </c>
      <c r="G12" s="45" t="s">
        <v>234</v>
      </c>
    </row>
    <row r="13" spans="1:13" x14ac:dyDescent="0.3">
      <c r="A13" s="130"/>
      <c r="B13" s="130"/>
      <c r="C13" s="41" t="s">
        <v>255</v>
      </c>
      <c r="D13" s="42">
        <v>19065</v>
      </c>
      <c r="E13" s="47" t="s">
        <v>235</v>
      </c>
      <c r="F13" s="45" t="s">
        <v>247</v>
      </c>
      <c r="G13" s="45" t="s">
        <v>234</v>
      </c>
    </row>
    <row r="14" spans="1:13" x14ac:dyDescent="0.3">
      <c r="A14" s="130"/>
      <c r="B14" s="130"/>
      <c r="C14" s="41" t="s">
        <v>262</v>
      </c>
      <c r="D14" s="42">
        <v>19066</v>
      </c>
      <c r="E14" s="47" t="s">
        <v>235</v>
      </c>
      <c r="F14" s="45" t="s">
        <v>247</v>
      </c>
      <c r="G14" s="45" t="s">
        <v>234</v>
      </c>
    </row>
    <row r="15" spans="1:13" x14ac:dyDescent="0.3">
      <c r="A15" s="130"/>
      <c r="B15" s="130"/>
      <c r="C15" s="41" t="s">
        <v>55</v>
      </c>
      <c r="D15" s="42">
        <v>19067</v>
      </c>
      <c r="E15" s="48" t="s">
        <v>235</v>
      </c>
      <c r="F15" s="49" t="s">
        <v>247</v>
      </c>
      <c r="G15" s="49" t="s">
        <v>234</v>
      </c>
    </row>
    <row r="16" spans="1:13" x14ac:dyDescent="0.3">
      <c r="A16" s="130"/>
      <c r="B16" s="133" t="s">
        <v>38</v>
      </c>
      <c r="C16" s="62" t="s">
        <v>195</v>
      </c>
      <c r="D16" s="42"/>
      <c r="E16" s="42"/>
      <c r="F16" s="42"/>
      <c r="G16" s="42"/>
    </row>
    <row r="17" spans="1:7" x14ac:dyDescent="0.3">
      <c r="A17" s="130"/>
      <c r="B17" s="130"/>
      <c r="C17" s="41" t="s">
        <v>196</v>
      </c>
      <c r="D17" s="42">
        <v>11374</v>
      </c>
      <c r="E17" s="47" t="s">
        <v>235</v>
      </c>
      <c r="F17" s="45" t="s">
        <v>247</v>
      </c>
      <c r="G17" s="45" t="s">
        <v>234</v>
      </c>
    </row>
    <row r="18" spans="1:7" x14ac:dyDescent="0.3">
      <c r="A18" s="130"/>
      <c r="B18" s="130"/>
      <c r="C18" s="41" t="s">
        <v>197</v>
      </c>
      <c r="D18" s="42">
        <v>19070</v>
      </c>
      <c r="E18" s="47" t="s">
        <v>235</v>
      </c>
      <c r="F18" s="45" t="s">
        <v>247</v>
      </c>
      <c r="G18" s="45" t="s">
        <v>234</v>
      </c>
    </row>
    <row r="19" spans="1:7" x14ac:dyDescent="0.3">
      <c r="A19" s="130"/>
      <c r="B19" s="130"/>
      <c r="C19" s="41" t="s">
        <v>198</v>
      </c>
      <c r="D19" s="42">
        <v>19071</v>
      </c>
      <c r="E19" s="47" t="s">
        <v>235</v>
      </c>
      <c r="F19" s="45" t="s">
        <v>247</v>
      </c>
      <c r="G19" s="45" t="s">
        <v>234</v>
      </c>
    </row>
    <row r="20" spans="1:7" ht="28.8" x14ac:dyDescent="0.3">
      <c r="A20" s="130"/>
      <c r="B20" s="130"/>
      <c r="C20" s="41" t="s">
        <v>199</v>
      </c>
      <c r="D20" s="42">
        <v>19072</v>
      </c>
      <c r="E20" s="47" t="s">
        <v>235</v>
      </c>
      <c r="F20" s="45" t="s">
        <v>247</v>
      </c>
      <c r="G20" s="45" t="s">
        <v>234</v>
      </c>
    </row>
    <row r="21" spans="1:7" x14ac:dyDescent="0.3">
      <c r="A21" s="130"/>
      <c r="B21" s="130"/>
      <c r="C21" s="41" t="s">
        <v>200</v>
      </c>
      <c r="D21" s="42">
        <v>19073</v>
      </c>
      <c r="E21" s="47" t="s">
        <v>235</v>
      </c>
      <c r="F21" s="45" t="s">
        <v>247</v>
      </c>
      <c r="G21" s="45" t="s">
        <v>234</v>
      </c>
    </row>
    <row r="22" spans="1:7" x14ac:dyDescent="0.3">
      <c r="A22" s="130"/>
      <c r="B22" s="130"/>
      <c r="C22" s="41" t="s">
        <v>201</v>
      </c>
      <c r="D22" s="42">
        <v>19074</v>
      </c>
      <c r="E22" s="47" t="s">
        <v>235</v>
      </c>
      <c r="F22" s="45" t="s">
        <v>247</v>
      </c>
      <c r="G22" s="45" t="s">
        <v>234</v>
      </c>
    </row>
    <row r="23" spans="1:7" x14ac:dyDescent="0.3">
      <c r="A23" s="130"/>
      <c r="B23" s="130"/>
      <c r="C23" s="41" t="s">
        <v>202</v>
      </c>
      <c r="D23" s="42">
        <v>19075</v>
      </c>
      <c r="E23" s="47" t="s">
        <v>235</v>
      </c>
      <c r="F23" s="45" t="s">
        <v>247</v>
      </c>
      <c r="G23" s="45" t="s">
        <v>234</v>
      </c>
    </row>
    <row r="24" spans="1:7" x14ac:dyDescent="0.3">
      <c r="A24" s="130"/>
      <c r="B24" s="130"/>
      <c r="C24" s="41" t="s">
        <v>55</v>
      </c>
      <c r="D24" s="42">
        <v>19076</v>
      </c>
      <c r="E24" s="47" t="s">
        <v>235</v>
      </c>
      <c r="F24" s="45" t="s">
        <v>247</v>
      </c>
      <c r="G24" s="45" t="s">
        <v>234</v>
      </c>
    </row>
    <row r="25" spans="1:7" ht="43.2" x14ac:dyDescent="0.3">
      <c r="A25" s="130"/>
      <c r="B25" s="42" t="s">
        <v>41</v>
      </c>
      <c r="C25" s="70" t="s">
        <v>203</v>
      </c>
      <c r="D25" s="42">
        <v>11375</v>
      </c>
      <c r="E25" s="44" t="s">
        <v>230</v>
      </c>
      <c r="F25" s="44" t="s">
        <v>231</v>
      </c>
      <c r="G25" s="45" t="s">
        <v>232</v>
      </c>
    </row>
    <row r="26" spans="1:7" ht="43.2" x14ac:dyDescent="0.3">
      <c r="A26" s="130"/>
      <c r="B26" s="133" t="s">
        <v>44</v>
      </c>
      <c r="C26" s="62" t="s">
        <v>204</v>
      </c>
      <c r="D26" s="42">
        <v>11376</v>
      </c>
      <c r="E26" s="44" t="s">
        <v>230</v>
      </c>
      <c r="F26" s="44" t="s">
        <v>231</v>
      </c>
      <c r="G26" s="45" t="s">
        <v>232</v>
      </c>
    </row>
    <row r="27" spans="1:7" x14ac:dyDescent="0.3">
      <c r="A27" s="130"/>
      <c r="B27" s="130"/>
      <c r="C27" s="41" t="s">
        <v>205</v>
      </c>
      <c r="D27" s="42">
        <v>11377</v>
      </c>
      <c r="E27" s="47" t="s">
        <v>235</v>
      </c>
      <c r="F27" s="45" t="s">
        <v>247</v>
      </c>
      <c r="G27" s="45" t="s">
        <v>234</v>
      </c>
    </row>
    <row r="28" spans="1:7" ht="28.8" x14ac:dyDescent="0.3">
      <c r="A28" s="130"/>
      <c r="B28" s="77" t="s">
        <v>45</v>
      </c>
      <c r="C28" s="41" t="s">
        <v>206</v>
      </c>
      <c r="D28" s="42">
        <v>11378</v>
      </c>
      <c r="E28" s="44" t="s">
        <v>230</v>
      </c>
      <c r="F28" s="44" t="s">
        <v>248</v>
      </c>
      <c r="G28" s="45" t="s">
        <v>249</v>
      </c>
    </row>
    <row r="29" spans="1:7" ht="43.2" x14ac:dyDescent="0.3">
      <c r="A29" s="130"/>
      <c r="B29" s="42" t="s">
        <v>46</v>
      </c>
      <c r="C29" s="70" t="s">
        <v>207</v>
      </c>
      <c r="D29" s="42">
        <v>11379</v>
      </c>
      <c r="E29" s="44" t="s">
        <v>230</v>
      </c>
      <c r="F29" s="44" t="s">
        <v>231</v>
      </c>
      <c r="G29" s="45" t="s">
        <v>232</v>
      </c>
    </row>
    <row r="30" spans="1:7" ht="43.2" x14ac:dyDescent="0.3">
      <c r="A30" s="130"/>
      <c r="B30" s="42" t="s">
        <v>47</v>
      </c>
      <c r="C30" s="70" t="s">
        <v>208</v>
      </c>
      <c r="D30" s="42">
        <v>11380</v>
      </c>
      <c r="E30" s="44" t="s">
        <v>230</v>
      </c>
      <c r="F30" s="44" t="s">
        <v>231</v>
      </c>
      <c r="G30" s="45" t="s">
        <v>232</v>
      </c>
    </row>
  </sheetData>
  <mergeCells count="6">
    <mergeCell ref="B2:G2"/>
    <mergeCell ref="A1:C1"/>
    <mergeCell ref="A2:A30"/>
    <mergeCell ref="B26:B27"/>
    <mergeCell ref="B6:B15"/>
    <mergeCell ref="B16:B24"/>
  </mergeCells>
  <conditionalFormatting sqref="F5 F17 F9:F15 F19:F28 F30">
    <cfRule type="cellIs" dxfId="27" priority="19" operator="equal">
      <formula>"FAIL"</formula>
    </cfRule>
    <cfRule type="cellIs" dxfId="26" priority="20" operator="equal">
      <formula>"PASS"</formula>
    </cfRule>
  </conditionalFormatting>
  <conditionalFormatting sqref="F8">
    <cfRule type="cellIs" dxfId="25" priority="17" operator="equal">
      <formula>"FAIL"</formula>
    </cfRule>
    <cfRule type="cellIs" dxfId="24" priority="18" operator="equal">
      <formula>"PASS"</formula>
    </cfRule>
  </conditionalFormatting>
  <pageMargins left="0.26" right="0.23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Cover Page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Reference</vt:lpstr>
      <vt:lpstr>'Cover Page'!Print_Titles</vt:lpstr>
      <vt:lpstr>'Page 10'!Print_Titles</vt:lpstr>
      <vt:lpstr>'Page 11'!Print_Titles</vt:lpstr>
      <vt:lpstr>'Page 12'!Print_Titles</vt:lpstr>
      <vt:lpstr>'Page 13'!Print_Titles</vt:lpstr>
      <vt:lpstr>'Page 14'!Print_Titles</vt:lpstr>
      <vt:lpstr>'Page 2'!Print_Titles</vt:lpstr>
      <vt:lpstr>'Page 3'!Print_Titles</vt:lpstr>
      <vt:lpstr>'Page 4'!Print_Titles</vt:lpstr>
      <vt:lpstr>'Page 5'!Print_Titles</vt:lpstr>
      <vt:lpstr>'Page 6'!Print_Titles</vt:lpstr>
      <vt:lpstr>'Page 7'!Print_Titles</vt:lpstr>
      <vt:lpstr>'Page 8'!Print_Titles</vt:lpstr>
      <vt:lpstr>'Page 9'!Print_Titles</vt:lpstr>
    </vt:vector>
  </TitlesOfParts>
  <Company>FINRA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Carreras</dc:creator>
  <cp:lastModifiedBy>Shedrick, Tanya</cp:lastModifiedBy>
  <cp:lastPrinted>2012-06-28T14:26:20Z</cp:lastPrinted>
  <dcterms:created xsi:type="dcterms:W3CDTF">2012-04-27T13:39:26Z</dcterms:created>
  <dcterms:modified xsi:type="dcterms:W3CDTF">2019-04-02T22:29:17Z</dcterms:modified>
</cp:coreProperties>
</file>